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'21_K_IK'!$A$1:$C$150</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Diyagramı'!$A$1:$H$41</definedName>
    <definedName name="_xlnm.Print_Area" localSheetId="1">MOD_KUR!$B$1:$K$135</definedName>
    <definedName name="_xlnm.Print_Area" localSheetId="2">'Süreç Modeli'!$A$1:$J$48</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yapınız.Her Seferinde Servis Görevlisi( VHKİ) 
Her Seferinde Servis Görevlisi( VHKİ) 
Her Seferinde Servis Görevlisi( VHKİ) 
Her Seferinde Servis Görevlisi( VHKİ) Defterdar
Her Seferinde Servis Görevlisi( VHKİ) 
</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5"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<sst xmlns="http://schemas.openxmlformats.org/spreadsheetml/2006/main" count="1687" uniqueCount="1168">
  <si>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</si>
  <si>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</si>
  <si>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</si>
  <si>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</si>
  <si>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</si>
  <si>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</si>
  <si>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</si>
  <si>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</si>
  <si>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</si>
  <si>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</si>
  <si>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</si>
  <si>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</si>
  <si>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</si>
  <si>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</si>
  <si>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</si>
  <si>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</si>
  <si>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</si>
  <si>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</si>
  <si>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</si>
  <si>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</si>
  <si>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</si>
  <si>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</si>
  <si>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</si>
  <si>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</si>
  <si>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</si>
  <si>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</si>
  <si>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</si>
  <si>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</si>
  <si>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</si>
  <si>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</si>
  <si>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</si>
  <si>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</si>
  <si>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</si>
  <si>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</si>
  <si>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</si>
  <si>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</si>
  <si>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</si>
  <si>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</si>
  <si>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</si>
  <si>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</si>
  <si>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</si>
  <si>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</si>
  <si>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</si>
  <si>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</si>
  <si>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</si>
  <si>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</si>
  <si>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</si>
  <si>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</si>
  <si>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</si>
  <si>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</si>
  <si>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</si>
  <si>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</si>
  <si>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</si>
  <si>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</si>
  <si>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</si>
  <si>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</si>
  <si>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</si>
  <si>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</si>
  <si>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</si>
  <si>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</si>
  <si>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</si>
  <si>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</si>
  <si>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</si>
  <si>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</si>
  <si>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</si>
  <si>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</si>
  <si>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</si>
  <si>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</si>
  <si>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</si>
  <si>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</si>
  <si>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</si>
  <si>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</si>
  <si>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</si>
  <si>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</si>
  <si>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</si>
  <si>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</si>
  <si>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</si>
  <si>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</si>
  <si>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</si>
  <si>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</si>
  <si>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</si>
  <si>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</si>
  <si>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</si>
  <si>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</si>
  <si>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</si>
  <si>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</si>
  <si>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</si>
  <si>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</si>
  <si>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</si>
  <si>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</si>
  <si>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</si>
  <si>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</si>
  <si>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</si>
  <si>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</si>
  <si>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</si>
  <si>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</si>
  <si>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</si>
  <si>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</si>
  <si>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</si>
  <si>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</si>
  <si>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</si>
  <si>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</si>
  <si>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</si>
  <si>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</si>
  <si>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</si>
  <si>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</si>
  <si>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</si>
  <si>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</si>
  <si>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</si>
  <si>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</si>
  <si>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</si>
  <si>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</si>
  <si>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</si>
  <si>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</si>
  <si>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</si>
  <si>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</si>
  <si>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</si>
  <si>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</si>
  <si>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</si>
  <si>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</si>
  <si>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</si>
  <si>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</si>
  <si>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</si>
  <si>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</si>
  <si>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</si>
  <si>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</si>
  <si>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</si>
  <si>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</si>
  <si>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</si>
  <si>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</si>
  <si>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</si>
  <si>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</si>
  <si>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</si>
  <si>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</si>
  <si>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</si>
  <si>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</si>
  <si>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</si>
  <si>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</si>
  <si>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</si>
  <si>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</si>
  <si>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</si>
  <si>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</si>
  <si>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</si>
  <si>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</si>
  <si>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</si>
  <si>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</si>
  <si>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</si>
  <si>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</si>
  <si>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</si>
  <si>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</si>
  <si>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</si>
  <si>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</si>
  <si>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</si>
  <si>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</si>
  <si>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</si>
  <si>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</si>
  <si>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</si>
  <si>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</si>
  <si>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</si>
  <si>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</si>
  <si>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</si>
  <si>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</si>
  <si>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</si>
  <si>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</si>
  <si>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</si>
  <si>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</si>
  <si>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</si>
  <si>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</si>
  <si>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</si>
  <si>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</si>
  <si>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</si>
  <si>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</si>
  <si>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</si>
  <si>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</si>
  <si>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</si>
  <si>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</si>
  <si>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</si>
  <si>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</si>
  <si>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</si>
  <si>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</si>
  <si>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</si>
  <si>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</si>
  <si>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</si>
  <si>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</si>
  <si>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</si>
  <si>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</si>
  <si>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</si>
  <si>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</si>
  <si>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</si>
  <si>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</si>
  <si>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</si>
  <si>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</si>
  <si>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</si>
  <si>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</si>
  <si>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</si>
  <si>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</si>
  <si>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</si>
  <si>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</si>
  <si>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</si>
  <si>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</si>
  <si>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</si>
  <si>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</si>
  <si>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</si>
  <si>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</si>
  <si>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</si>
  <si>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</si>
  <si>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</si>
  <si>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</si>
  <si>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</si>
  <si>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</si>
  <si>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</si>
  <si>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</si>
  <si>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</si>
  <si>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</si>
  <si>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</si>
  <si>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</si>
  <si>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Talebin Konusunun Defterdarlığın Görev Alanına Girip Girmediğinin İncelenmesi</t>
  </si>
  <si>
    <t>Defterdarlığın görev alanına girmeyen talepleri tespit ederek kanuni süreler içerisinde kapanış kaydını yapmak.</t>
  </si>
  <si>
    <t xml:space="preserve">Başvuru Talebinin İlgili Birime Gönderilmesine İlişkin Yazının Hazırlanması </t>
  </si>
  <si>
    <t>Defterdarlığın görev alanına giren taleplerin ilgili birime gönderilme yazılarının hazırlanması sürecini takip etmek, sonuçlandırmak.</t>
  </si>
  <si>
    <t>Her Seferinde</t>
  </si>
  <si>
    <t>1 saat</t>
  </si>
  <si>
    <t>Evet</t>
  </si>
  <si>
    <t>Talebin İade Edilmesine İlişkin Bilginin CİMER'e Kaydedilmesi</t>
  </si>
  <si>
    <t>Defterdarlığın görev alanına girmeyen taleplere ait red bilgisinin Cimer kaydının yapılmasını sağlamak.</t>
  </si>
  <si>
    <t>15 dakika</t>
  </si>
  <si>
    <t>İlgili Birimden Cevap Yazısının Gelmesi ve CİMER'e Kaydedilmesi</t>
  </si>
  <si>
    <t>Birimlerden gelen cevaplama bilgisinin Kanuni süreler içerisinde Cimere işlenerek kapanış kaydının yapılmasını sağlamak.</t>
  </si>
  <si>
    <t>Servis Görevlisi</t>
  </si>
  <si>
    <t>Defterdar Yardımcısı</t>
  </si>
  <si>
    <t>Yönetici Yardımcısı</t>
  </si>
  <si>
    <t>Yönetici</t>
  </si>
  <si>
    <t>Yok</t>
  </si>
  <si>
    <t>CİMER Mevzuatı, Bilgi Edinme Hakkı Kanunu, Dilekçe Kanunu</t>
  </si>
  <si>
    <t>Bu eğitim; katılımcıların CİMER ve Bilgi Edinme Hakkı Kanunu yazılımlarını kullanarak vatandaşlardan gelen soruları cevaplama ve/veya ilgili birimlere yönlendirme konusunda temel ve ileri seviyede bilgi sahibi olmalarını sağlamayı hedeflemektedir.</t>
  </si>
  <si>
    <t>Başvuru Talebinin İlgili Birime Gönderilme Yazısının Defterdar/Defterdar Yardımcısı/Personel Müdürü Tarafından İmzalanması</t>
  </si>
  <si>
    <t>Defterdarlığın görev alanına giren taleplere ait yazılarının Defterdar/Defterdar Yardımcısı/Personel Müdürü tarafından imzalanması sürecini takip etmek, sonuçlandırmak.</t>
  </si>
  <si>
    <t>Defterdar/Defterdar Yardımcısı/Personel Müdürü</t>
  </si>
  <si>
    <t>Yetki Aşımına Neden Olması ve Kanunda Belirtilen Sürelere Uygun İşlem Yapılmaması</t>
  </si>
  <si>
    <t>Kanunda Belirtilen Sürelere Uygun İşlem Yapılmaması</t>
  </si>
  <si>
    <t>Personel Müdürlüğü</t>
  </si>
  <si>
    <t>Cimer Kanalıyla Gelen Başvurulara İlişkin İşlem Süreci</t>
  </si>
  <si>
    <t>Personel Müdürü</t>
  </si>
  <si>
    <t xml:space="preserve">2.1.Sürecin İnsan Kaynakları </t>
  </si>
  <si>
    <t>(Unvanlar ve paralel insan kaynağı sayısı)</t>
  </si>
  <si>
    <t>Görev Adı</t>
  </si>
  <si>
    <t xml:space="preserve">Kaynak Miktarı </t>
  </si>
  <si>
    <t>Servisi Görevlisi(VHKİ)</t>
  </si>
  <si>
    <t>Servisi Sorumlusu(Şef)</t>
  </si>
  <si>
    <t>Personel Müdür Yardımcısı</t>
  </si>
  <si>
    <t>Defterdar</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</si>
  <si>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</si>
  <si>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</si>
  <si>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</si>
  <si>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</si>
  <si>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</si>
  <si>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</si>
  <si>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Tarayıcı</t>
  </si>
  <si>
    <t xml:space="preserve">2.4.Sürecin Yazılım Kaynakları </t>
  </si>
  <si>
    <t>(Her türlü yazılım)</t>
  </si>
  <si>
    <t>Yazılım Adı</t>
  </si>
  <si>
    <t>CİMER Portalı</t>
  </si>
  <si>
    <t>EBYS</t>
  </si>
  <si>
    <t>3.1.Süreci Başlatan Olaylar</t>
  </si>
  <si>
    <t>Olay Tanımı</t>
  </si>
  <si>
    <t>CİMER Kanalıyla Başvurunun Gelmesi</t>
  </si>
  <si>
    <t>3.2.Sürecin Girdileri</t>
  </si>
  <si>
    <t>Girdi Adı</t>
  </si>
  <si>
    <t>Başvuru Formu</t>
  </si>
  <si>
    <t>Cevap Yazısı</t>
  </si>
  <si>
    <t>3.3.Sürecin Çıktıları</t>
  </si>
  <si>
    <t>Çıktı Adı</t>
  </si>
  <si>
    <t>Yazı</t>
  </si>
  <si>
    <t>Form</t>
  </si>
  <si>
    <t>3.4.Sürecin İlişkili Olduğu Mevzuat</t>
  </si>
  <si>
    <t>İlgili Mevzuat</t>
  </si>
  <si>
    <t>İlgili Madde No</t>
  </si>
  <si>
    <t>Bilgi Edinme Hakkının Kullanılmasına Dair Kanun</t>
  </si>
  <si>
    <t>Hepsi</t>
  </si>
  <si>
    <t>Bilgi Edinme Hakkı Kanununun Uygulanmasına İlişkin Esas ve Usuller Hakkında Yönetmelik</t>
  </si>
  <si>
    <t>3.5.Süreçte Kullanılan Yazılı Talimat/Prosedür</t>
  </si>
  <si>
    <t>Talimat/Prosedür</t>
  </si>
  <si>
    <t>Personel Müdürlüğü İşlem Yönergesi</t>
  </si>
  <si>
    <t>Defterdarlık Birim Yönergesi</t>
  </si>
  <si>
    <t>Defterdarlık İmza Yetkileri Yönergesi</t>
  </si>
  <si>
    <t>3.6.Süreçte Kullanılan Form</t>
  </si>
  <si>
    <t>Form Adı</t>
  </si>
  <si>
    <t>CİMER Bilgisayar Başvuru Formu Çıktısı</t>
  </si>
  <si>
    <t>3.8. İletişim İlişkileri</t>
  </si>
  <si>
    <t>İletişim Akış 
Diyagramını Düzenle</t>
  </si>
  <si>
    <t>İletişimde  Bulunduğu Görev Adı</t>
  </si>
  <si>
    <t>İletişim Şekli</t>
  </si>
  <si>
    <t>İletişim Yönü</t>
  </si>
  <si>
    <t>İletişim Sebebi</t>
  </si>
  <si>
    <t xml:space="preserve"> Servisi Görevlisi(VHKİ)</t>
  </si>
  <si>
    <t>Servis Şefi</t>
  </si>
  <si>
    <t>Sözlü ve Yazılı</t>
  </si>
  <si>
    <t>Çift Yönlü</t>
  </si>
  <si>
    <t>Onay Alma</t>
  </si>
  <si>
    <t>Personel Müdür Yrd.</t>
  </si>
  <si>
    <t>Sözlü</t>
  </si>
  <si>
    <t>Bilgi Verme</t>
  </si>
  <si>
    <t>Tek Yönlü</t>
  </si>
  <si>
    <t>Rapor Alma</t>
  </si>
  <si>
    <t xml:space="preserve">Defterdar  </t>
  </si>
  <si>
    <t>Bilgi Alma</t>
  </si>
  <si>
    <t>Arşiv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</si>
  <si>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</si>
  <si>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</si>
  <si>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</si>
  <si>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</si>
  <si>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</si>
  <si>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</si>
  <si>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</si>
  <si>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</si>
  <si>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</si>
  <si>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</si>
  <si>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</si>
  <si>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</si>
  <si>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</si>
  <si>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</si>
  <si>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</si>
  <si>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</si>
  <si>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</si>
  <si>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</si>
  <si>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</si>
  <si>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</si>
  <si>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</si>
  <si>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</si>
  <si>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</si>
  <si>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</si>
  <si>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</si>
  <si>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</si>
  <si>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</si>
  <si>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</si>
  <si>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</si>
  <si>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</si>
  <si>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</si>
  <si>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</si>
  <si>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</si>
  <si>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</si>
  <si>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</si>
  <si>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</si>
  <si>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</si>
  <si>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</si>
  <si>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</si>
  <si>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</si>
  <si>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</si>
  <si>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</si>
  <si>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</si>
  <si>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</si>
  <si>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</si>
  <si>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</si>
  <si>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</si>
  <si>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</si>
  <si>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</si>
  <si>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</si>
  <si>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</si>
  <si>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</si>
  <si>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</si>
  <si>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</si>
  <si>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</si>
  <si>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</si>
  <si>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</si>
  <si>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</si>
  <si>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</si>
  <si>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</si>
  <si>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</si>
  <si>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</si>
  <si>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</si>
  <si>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</si>
  <si>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</si>
  <si>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</si>
  <si>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</si>
  <si>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</si>
  <si>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</si>
  <si>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</si>
  <si>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</si>
  <si>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</si>
  <si>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</si>
  <si>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</si>
  <si>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</si>
  <si>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</si>
  <si>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</si>
  <si>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</si>
  <si>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</si>
  <si>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</si>
  <si>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</si>
  <si>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</si>
  <si>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</si>
  <si>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</si>
  <si>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</si>
  <si>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</si>
  <si>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</si>
  <si>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</si>
  <si>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</si>
  <si>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</si>
  <si>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</si>
  <si>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</si>
  <si>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</si>
  <si>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</si>
  <si>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</si>
  <si>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</si>
  <si>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</si>
  <si>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</si>
  <si>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</si>
  <si>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</si>
  <si>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</si>
  <si>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</si>
  <si>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</si>
  <si>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</si>
  <si>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</si>
  <si>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</si>
  <si>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</si>
  <si>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</si>
  <si>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</si>
  <si>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</si>
  <si>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</si>
  <si>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</si>
  <si>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</si>
  <si>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</si>
  <si>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</si>
  <si>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</si>
  <si>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</si>
  <si>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</si>
  <si>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</si>
  <si>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</si>
  <si>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</si>
  <si>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</si>
  <si>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</si>
  <si>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</si>
  <si>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</si>
  <si>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</si>
  <si>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</si>
  <si>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</si>
  <si>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</si>
  <si>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</si>
  <si>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</si>
  <si>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</si>
  <si>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</si>
  <si>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</si>
  <si>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</si>
  <si>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</si>
  <si>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</si>
  <si>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</si>
  <si>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</si>
  <si>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</si>
  <si>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</si>
  <si>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</si>
  <si>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</si>
  <si>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</si>
  <si>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</si>
  <si>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</si>
  <si>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</si>
  <si>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</si>
  <si>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</si>
  <si>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</si>
  <si>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</si>
  <si>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</si>
  <si>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</si>
  <si>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</si>
  <si>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</si>
  <si>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</si>
  <si>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</si>
  <si>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</si>
  <si>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</si>
  <si>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</si>
  <si>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</si>
  <si>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</si>
  <si>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</si>
  <si>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</si>
  <si>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</si>
  <si>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</si>
  <si>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</si>
  <si>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</si>
  <si>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</si>
  <si>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</si>
  <si>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</si>
  <si>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</si>
  <si>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</si>
  <si>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</si>
  <si>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</si>
  <si>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</si>
  <si>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</si>
  <si>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</si>
  <si>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</si>
  <si>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</si>
  <si>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</si>
  <si>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</si>
  <si>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</si>
  <si>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</si>
  <si>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</si>
  <si>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</si>
  <si>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</si>
  <si>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</si>
  <si>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</si>
  <si>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</si>
  <si>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</si>
  <si>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</si>
  <si>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</si>
  <si>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</si>
  <si>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</si>
  <si>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</si>
  <si>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</si>
  <si>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</si>
  <si>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</si>
  <si>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</si>
  <si>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</si>
  <si>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</si>
  <si>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</si>
  <si>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</si>
  <si>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</si>
  <si>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</si>
  <si>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</si>
  <si>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</si>
  <si>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</si>
  <si>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</si>
  <si>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</si>
  <si>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</si>
  <si>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</si>
  <si>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</si>
  <si>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</si>
  <si>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</si>
  <si>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</si>
  <si>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</si>
  <si>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</si>
  <si>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</si>
  <si>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</si>
  <si>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</si>
  <si>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</si>
  <si>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</si>
  <si>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</si>
  <si>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</si>
  <si>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</si>
  <si>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</si>
  <si>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</si>
  <si>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</si>
  <si>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</si>
  <si>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</si>
  <si>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</si>
  <si>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</si>
  <si>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</si>
  <si>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</si>
  <si>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</si>
  <si>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</si>
  <si>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</si>
  <si>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</si>
  <si>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</si>
  <si>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</si>
  <si>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</si>
  <si>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</si>
  <si>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</si>
  <si>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</si>
  <si>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</si>
  <si>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</si>
  <si>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</si>
  <si>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</si>
  <si>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</si>
  <si>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</si>
  <si>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</si>
  <si>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</si>
  <si>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</si>
  <si>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</si>
  <si>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</si>
  <si>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</si>
  <si>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</si>
  <si>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</si>
  <si>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</si>
  <si>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</si>
  <si>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</si>
  <si>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</si>
  <si>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</si>
  <si>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</si>
  <si>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</si>
  <si>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</si>
  <si>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</si>
  <si>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</si>
  <si>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</si>
  <si>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</si>
  <si>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</si>
  <si>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</si>
  <si>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</si>
  <si>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</si>
  <si>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</si>
  <si>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</si>
  <si>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</si>
  <si>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</si>
  <si>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</si>
  <si>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</si>
  <si>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</si>
  <si>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</si>
  <si>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</si>
  <si>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</si>
  <si>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</si>
  <si>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</si>
  <si>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</si>
  <si>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</si>
  <si>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</si>
  <si>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</si>
  <si>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</si>
  <si>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</si>
  <si>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</si>
  <si>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</si>
  <si>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</si>
  <si>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</si>
  <si>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</si>
  <si>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</si>
  <si>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</si>
  <si>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</si>
  <si>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</si>
  <si>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</si>
  <si>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</si>
  <si>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</si>
  <si>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</si>
  <si>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</si>
  <si>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</si>
  <si>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</si>
  <si>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</si>
  <si>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</si>
  <si>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</si>
  <si>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</si>
  <si>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</si>
  <si>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</si>
  <si>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</si>
  <si>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</si>
  <si>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</si>
  <si>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</si>
  <si>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</si>
  <si>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</si>
  <si>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</si>
  <si>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</si>
  <si>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</si>
  <si>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</si>
  <si>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</si>
  <si>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</si>
  <si>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</si>
  <si>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</si>
  <si>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</si>
  <si>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</si>
  <si>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</si>
  <si>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</si>
  <si>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</si>
  <si>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</si>
  <si>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</si>
  <si>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</si>
  <si>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</si>
  <si>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</si>
  <si>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</si>
  <si>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</si>
  <si>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</si>
  <si>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</si>
  <si>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</si>
  <si>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</si>
  <si>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</si>
  <si>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</si>
  <si>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</si>
  <si>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</si>
  <si>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</si>
  <si>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</si>
  <si>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</si>
  <si>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</si>
  <si>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</si>
  <si>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</si>
  <si>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</si>
  <si>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</si>
  <si>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</si>
  <si>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</si>
  <si>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</si>
  <si>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</si>
  <si>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</si>
  <si>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</si>
  <si>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</si>
  <si>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</si>
  <si>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</si>
  <si>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</si>
  <si>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</si>
  <si>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</si>
  <si>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</si>
  <si>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</si>
  <si>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</si>
  <si>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</si>
  <si>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</si>
  <si>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</si>
  <si>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</si>
  <si>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</si>
  <si>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</si>
  <si>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</si>
  <si>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</si>
  <si>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</si>
  <si>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</si>
  <si>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</si>
  <si>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</si>
  <si>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</si>
  <si>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</si>
  <si>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</si>
  <si>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</si>
  <si>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</si>
  <si>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</si>
  <si>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</si>
  <si>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</si>
  <si>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</si>
  <si>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</si>
  <si>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</si>
  <si>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</si>
  <si>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</si>
  <si>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</si>
  <si>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</si>
  <si>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</si>
  <si>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</si>
  <si>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</si>
  <si>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</si>
  <si>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</si>
  <si>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</si>
  <si>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</si>
  <si>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</si>
  <si>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</si>
  <si>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</si>
  <si>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</si>
  <si>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</si>
  <si>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</si>
  <si>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</si>
  <si>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</si>
  <si>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</si>
  <si>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</si>
  <si>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</si>
  <si>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</si>
  <si>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</si>
  <si>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</si>
  <si>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</si>
  <si>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</si>
  <si>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</si>
  <si>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</si>
  <si>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</si>
  <si>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</si>
  <si>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</si>
  <si>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</si>
  <si>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</si>
  <si>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</si>
  <si>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</si>
  <si>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</si>
  <si>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</si>
  <si>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</si>
  <si>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</si>
  <si>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</si>
  <si>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</si>
  <si>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</si>
  <si>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</si>
  <si>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</si>
  <si>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</si>
  <si>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</si>
  <si>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</si>
  <si>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</si>
  <si>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</si>
  <si>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</si>
  <si>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</si>
  <si>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</si>
  <si>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</si>
  <si>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</si>
  <si>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</si>
  <si>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</si>
  <si>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</si>
  <si>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</si>
  <si>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</si>
  <si>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</si>
  <si>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</si>
  <si>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</si>
  <si>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</si>
  <si>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</si>
  <si>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</si>
  <si>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</si>
  <si>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</si>
  <si>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</si>
  <si>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</si>
  <si>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</si>
  <si>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</si>
  <si>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</si>
  <si>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</si>
  <si>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</si>
  <si>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</si>
  <si>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</si>
  <si>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</si>
  <si>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</si>
  <si>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</si>
  <si>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</si>
  <si>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</si>
  <si>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</si>
  <si>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</si>
  <si>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</si>
  <si>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</si>
  <si>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</si>
  <si>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</si>
  <si>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</si>
  <si>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</si>
  <si>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</si>
  <si>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</si>
  <si>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</si>
  <si>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</si>
  <si>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</si>
  <si>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</si>
  <si>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</si>
  <si>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</si>
  <si>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</si>
  <si>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</si>
  <si>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</si>
  <si>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</si>
  <si>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</si>
  <si>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</si>
  <si>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</si>
  <si>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</si>
  <si>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</si>
  <si>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</si>
  <si>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</si>
  <si>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</si>
  <si>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</si>
  <si>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</si>
  <si>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</si>
  <si>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</si>
  <si>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</si>
  <si>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</si>
  <si>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</si>
  <si>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</si>
  <si>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</si>
  <si>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</si>
  <si>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</si>
  <si>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</si>
  <si>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</si>
  <si>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</si>
  <si>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</si>
  <si>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</si>
  <si>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</si>
  <si>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</si>
  <si>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</si>
  <si>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</si>
  <si>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</si>
  <si>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</si>
  <si>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</si>
  <si>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</si>
  <si>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</si>
  <si>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</si>
  <si>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</si>
  <si>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</si>
  <si>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</si>
  <si>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</si>
  <si>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</si>
  <si>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</si>
  <si>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</si>
  <si>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</si>
  <si>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</si>
  <si>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</si>
  <si>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</si>
  <si>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</si>
  <si>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</si>
  <si>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</si>
  <si>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</si>
  <si>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</si>
  <si>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</si>
  <si>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</si>
  <si>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</si>
  <si>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</si>
  <si>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</si>
  <si>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</si>
  <si>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</si>
  <si>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</si>
  <si>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</si>
  <si>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</si>
  <si>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</si>
  <si>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</si>
  <si>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</si>
  <si>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</si>
  <si>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</si>
  <si>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</si>
  <si>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</si>
  <si>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</si>
  <si>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</si>
  <si>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</si>
  <si>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</si>
  <si>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</si>
  <si>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</si>
  <si>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</si>
  <si>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</si>
  <si>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</si>
  <si>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</si>
  <si>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</si>
  <si>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</si>
  <si>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</si>
  <si>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</si>
  <si>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</si>
  <si>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</si>
  <si>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</si>
  <si>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</si>
  <si>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</si>
  <si>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</si>
  <si>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</si>
  <si>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</si>
  <si>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</si>
  <si>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</si>
  <si>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</si>
  <si>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</si>
  <si>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</si>
  <si>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</si>
  <si>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</si>
  <si>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</si>
  <si>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</si>
  <si>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</si>
  <si>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</si>
  <si>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</si>
  <si>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</si>
  <si>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</si>
  <si>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</si>
  <si>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</si>
  <si>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</si>
  <si>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</si>
  <si>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</si>
  <si>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</si>
  <si>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</si>
  <si>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</si>
  <si>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</si>
  <si>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</si>
  <si>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</si>
  <si>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</si>
  <si>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</si>
  <si>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</si>
  <si>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</si>
  <si>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</si>
  <si>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</si>
  <si>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</si>
  <si>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</si>
  <si>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</si>
  <si>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</si>
  <si>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</si>
  <si>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</si>
  <si>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</si>
  <si>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</si>
  <si>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</si>
  <si>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</si>
  <si>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</si>
  <si>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</si>
  <si>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</si>
  <si>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</si>
  <si>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</si>
  <si>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</si>
  <si>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</si>
  <si>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</si>
  <si>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</si>
  <si>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</si>
  <si>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</si>
  <si>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</si>
  <si>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</si>
  <si>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</si>
  <si>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</si>
  <si>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</si>
  <si>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</si>
  <si>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</si>
  <si>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</si>
  <si>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</si>
  <si>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</si>
  <si>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</si>
  <si>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</si>
  <si>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</si>
  <si>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</si>
  <si>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</si>
  <si>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</si>
  <si>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</si>
  <si>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</si>
  <si>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</si>
  <si>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</si>
  <si>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</si>
  <si>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</si>
  <si>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</si>
  <si>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</si>
  <si>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</si>
  <si>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</si>
  <si>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</si>
  <si>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</si>
  <si>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</si>
  <si>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</si>
  <si>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</si>
  <si>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</si>
  <si>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</si>
  <si>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</si>
  <si>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</si>
  <si>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</si>
  <si>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</si>
  <si>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</si>
  <si>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</si>
  <si>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</si>
  <si>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</si>
  <si>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</si>
  <si>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</si>
  <si>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</si>
  <si>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</si>
  <si>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</si>
  <si>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</si>
  <si>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</si>
  <si>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</si>
  <si>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</si>
  <si>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</si>
  <si>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</si>
  <si>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</si>
  <si>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</si>
  <si>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</si>
  <si>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</si>
  <si>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</si>
  <si>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</si>
  <si>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</si>
  <si>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</si>
  <si>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</si>
  <si>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</si>
  <si>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</si>
  <si>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</si>
  <si>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</si>
  <si>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</si>
  <si>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</si>
  <si>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</si>
  <si>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</si>
  <si>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</si>
  <si>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</si>
  <si>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</si>
  <si>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</si>
  <si>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</si>
  <si>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</si>
  <si>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</si>
  <si>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</si>
  <si>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</si>
  <si>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</si>
  <si>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</si>
  <si>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</si>
  <si>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</si>
  <si>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</si>
  <si>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</si>
  <si>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</si>
  <si>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</si>
  <si>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</si>
  <si>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</si>
  <si>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</si>
  <si>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</si>
  <si>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</si>
  <si>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</si>
  <si>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</si>
  <si>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</si>
  <si>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</si>
  <si>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</si>
  <si>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</si>
  <si>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</si>
  <si>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</si>
  <si>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</si>
  <si>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</si>
  <si>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</si>
  <si>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</si>
  <si>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</si>
  <si>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</si>
  <si>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</si>
  <si>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</si>
  <si>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</si>
  <si>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</si>
  <si>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</si>
  <si>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</si>
  <si>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</si>
  <si>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</si>
  <si>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</si>
  <si>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</si>
  <si>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</si>
  <si>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</si>
  <si>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</si>
  <si>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</si>
  <si>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</si>
  <si>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</si>
  <si>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</si>
  <si>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</si>
  <si>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</si>
  <si>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</si>
  <si>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</si>
  <si>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</si>
  <si>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</si>
  <si>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</si>
  <si>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</si>
  <si>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</si>
  <si>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</si>
  <si>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</si>
  <si>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</si>
  <si>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</si>
  <si>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</si>
  <si>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</si>
  <si>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</si>
  <si>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</si>
  <si>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</si>
  <si>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</si>
  <si>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</si>
  <si>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</si>
  <si>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</si>
  <si>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</si>
  <si>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</si>
  <si>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</si>
  <si>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</si>
  <si>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</si>
  <si>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</si>
  <si>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</si>
  <si>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</si>
  <si>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</si>
  <si>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</si>
  <si>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</si>
  <si>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</si>
  <si>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</si>
  <si>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</si>
  <si>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</si>
  <si>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</si>
  <si>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</si>
  <si>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</si>
  <si>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</si>
  <si>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</si>
  <si>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</si>
  <si>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</si>
  <si>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</si>
  <si>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</si>
  <si>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</si>
  <si>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</si>
  <si>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</si>
  <si>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</si>
  <si>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</si>
  <si>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</si>
  <si>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</si>
  <si>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</si>
  <si>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</si>
  <si>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</si>
  <si>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</si>
  <si>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</si>
  <si>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</si>
  <si>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</si>
  <si>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</si>
  <si>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</si>
  <si>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</si>
  <si>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</si>
  <si>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</si>
  <si>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</si>
  <si>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</si>
  <si>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</si>
  <si>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</si>
  <si>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</si>
  <si>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</si>
  <si>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</si>
  <si>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</si>
  <si>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</si>
  <si>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</si>
  <si>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</si>
  <si>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</si>
  <si>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</si>
  <si>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</si>
  <si>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</si>
  <si>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</si>
  <si>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</si>
  <si>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</si>
  <si>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</si>
  <si>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</si>
  <si>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</si>
  <si>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</si>
  <si>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</si>
  <si>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Personel Süreç Grubu </t>
  </si>
  <si>
    <t>Sosyal ve İdari İşler Ana Süreç Grubu</t>
  </si>
  <si>
    <t>CİMER kanalıyla gelen başvurulara ilişkin işlem süreci</t>
  </si>
  <si>
    <t>Başvurunun gelmesi ile başlar, başvurunun reddi veya başvuru sahibine bilgi ve belgelerin gönderilmesi ile süreç sonlandırılır.</t>
  </si>
  <si>
    <t>İlgili Mevzuat hükümlerine göre başvuruları sonuçlandırmak</t>
  </si>
  <si>
    <t>10 dakika</t>
  </si>
  <si>
    <t xml:space="preserve">Hazırlayan: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</si>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</sst>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Gill Sans MT"/>
      <family val="2"/>
    </font>
    <font>
      <sz val="10"/>
      <color indexed="8"/>
      <name val="Tahoma"/>
      <family val="2"/>
      <charset val="162"/>
    </font>
    <font>
      <b/>
      <sz val="18"/>
      <color indexed="8"/>
      <name val="Tahoma"/>
      <family val="2"/>
      <charset val="162"/>
    </font>
    <font>
      <sz val="18"/>
      <color indexed="8"/>
      <name val="Gill Sans MT"/>
      <family val="2"/>
    </font>
    <font>
      <sz val="18"/>
      <color indexed="8"/>
      <name val="Tahoma"/>
      <family val="2"/>
      <charset val="162"/>
    </font>
    <font>
      <b/>
      <sz val="12"/>
      <color indexed="8"/>
      <name val="Gill Sans MT"/>
      <family val="2"/>
    </font>
    <font>
      <b/>
      <sz val="11"/>
      <color indexed="8"/>
      <name val="Tahoma"/>
      <family val="2"/>
      <charset val="162"/>
    </font>
    <font>
      <sz val="11"/>
      <color indexed="8"/>
      <name val="Tahoma"/>
      <family val="2"/>
      <charset val="162"/>
    </font>
    <font>
      <b/>
      <i/>
      <sz val="14"/>
      <color indexed="10"/>
      <name val="Gill Sans MT"/>
      <family val="2"/>
    </font>
    <font>
      <i/>
      <sz val="10"/>
      <color indexed="8"/>
      <name val="Gill Sans MT"/>
      <family val="2"/>
      <charset val="162"/>
    </font>
    <font>
      <sz val="11"/>
      <color indexed="12"/>
      <name val="Calibri"/>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4">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9" fillId="5" borderId="1" xfId="3" applyFill="1" applyBorder="1" applyAlignment="1">
      <alignment wrapText="1"/>
    </xf>
    <xf numFmtId="0" fontId="37"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34" fillId="3" borderId="1" xfId="1" applyFill="1" applyBorder="1" applyAlignment="1" applyProtection="1">
      <alignment horizontal="center" vertical="center" wrapText="1"/>
      <protection locked="0"/>
    </xf>
    <xf numFmtId="0" fontId="9" fillId="5" borderId="1" xfId="3" applyFill="1" applyBorder="1" applyAlignment="1">
      <alignment horizontal="center" vertical="center" wrapText="1"/>
    </xf>
    <xf numFmtId="0" fontId="1" fillId="3" borderId="1" xfId="0" applyFont="1" applyFill="1" applyBorder="1" applyAlignment="1" applyProtection="1">
      <alignment horizontal="center" vertical="center"/>
      <protection locked="0"/>
    </xf>
    <xf numFmtId="0" fontId="0" fillId="3" borderId="0" xfId="0" applyFill="1" applyAlignment="1">
      <alignment horizontal="center" vertic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0" borderId="1" xfId="0" applyFont="1" applyBorder="1" applyAlignment="1">
      <alignment horizontal="center" vertical="center" wrapText="1"/>
    </xf>
    <xf numFmtId="0" fontId="0" fillId="0" borderId="0" xfId="0" applyFont="1"/>
    <xf numFmtId="0" fontId="0" fillId="0" borderId="0" xfId="0" applyFont="1" applyAlignment="1">
      <alignment horizontal="center" vertical="justify" wrapText="1"/>
    </xf>
    <xf numFmtId="0" fontId="41" fillId="0" borderId="0" xfId="0" quotePrefix="1" applyFont="1" applyAlignment="1">
      <alignment horizontal="center" vertical="justify" wrapText="1"/>
    </xf>
    <xf numFmtId="0" fontId="42" fillId="0" borderId="0" xfId="0" applyFont="1" applyAlignment="1">
      <alignment horizontal="center" vertical="justify" wrapText="1"/>
    </xf>
    <xf numFmtId="0" fontId="0" fillId="0" borderId="0" xfId="0" applyFont="1" applyAlignment="1">
      <alignment textRotation="45"/>
    </xf>
    <xf numFmtId="0" fontId="0" fillId="0" borderId="0" xfId="0" applyFont="1" applyAlignment="1">
      <alignment horizontal="center"/>
    </xf>
    <xf numFmtId="0" fontId="43" fillId="0" borderId="0" xfId="0" applyFont="1" applyAlignment="1">
      <alignment horizontal="center"/>
    </xf>
    <xf numFmtId="0" fontId="43" fillId="0" borderId="0" xfId="0" applyFont="1" applyAlignment="1">
      <alignment horizontal="left"/>
    </xf>
    <xf numFmtId="0" fontId="2" fillId="3" borderId="0" xfId="0" applyFont="1" applyFill="1"/>
    <xf numFmtId="0" fontId="37" fillId="0" borderId="1" xfId="0" applyFont="1" applyBorder="1" applyProtection="1">
      <protection locked="0"/>
    </xf>
    <xf numFmtId="0" fontId="44" fillId="3" borderId="0" xfId="0" applyFont="1" applyFill="1"/>
    <xf numFmtId="0" fontId="36" fillId="0" borderId="1" xfId="0" applyFont="1" applyBorder="1" applyProtection="1">
      <protection locked="0"/>
    </xf>
    <xf numFmtId="49" fontId="1" fillId="0" borderId="1" xfId="0" applyNumberFormat="1" applyFont="1" applyBorder="1" applyProtection="1">
      <protection locked="0"/>
    </xf>
    <xf numFmtId="0" fontId="37" fillId="0" borderId="0" xfId="0" applyFont="1" applyAlignment="1" applyProtection="1">
      <alignment vertical="center" wrapText="1"/>
      <protection locked="0"/>
    </xf>
    <xf numFmtId="0" fontId="37" fillId="3" borderId="1" xfId="0" applyFont="1" applyFill="1" applyBorder="1" applyProtection="1">
      <protection locked="0"/>
    </xf>
    <xf numFmtId="0" fontId="37" fillId="0" borderId="1" xfId="0" applyFont="1" applyBorder="1" applyAlignment="1" applyProtection="1">
      <alignment wrapText="1"/>
      <protection locked="0"/>
    </xf>
    <xf numFmtId="0" fontId="37" fillId="3" borderId="1" xfId="0" applyFont="1" applyFill="1" applyBorder="1" applyAlignment="1" applyProtection="1">
      <alignment wrapText="1"/>
      <protection locked="0"/>
    </xf>
    <xf numFmtId="0" fontId="3" fillId="2" borderId="1" xfId="0" quotePrefix="1" applyFont="1" applyFill="1" applyBorder="1"/>
    <xf numFmtId="0" fontId="1" fillId="3" borderId="1" xfId="0" applyFont="1" applyFill="1" applyBorder="1" applyAlignment="1" applyProtection="1">
      <alignment horizontal="right"/>
      <protection locked="0"/>
    </xf>
    <xf numFmtId="0" fontId="46" fillId="3" borderId="1" xfId="1" applyFont="1" applyFill="1" applyBorder="1" applyAlignment="1" applyProtection="1">
      <protection locked="0"/>
    </xf>
    <xf numFmtId="0" fontId="46" fillId="3" borderId="15" xfId="1" applyFont="1" applyFill="1" applyBorder="1" applyAlignment="1" applyProtection="1">
      <alignment horizontal="left" vertical="center" wrapText="1" readingOrder="1"/>
    </xf>
    <xf numFmtId="0" fontId="34" fillId="3" borderId="1" xfId="1" applyFill="1" applyBorder="1" applyAlignment="1" applyProtection="1">
      <protection locked="0"/>
    </xf>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5" borderId="35"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14" fontId="12" fillId="0" borderId="1" xfId="0" applyNumberFormat="1" applyFont="1" applyBorder="1" applyProtection="1">
      <protection locked="0"/>
    </xf>
    <xf numFmtId="0" fontId="47" fillId="0" borderId="31" xfId="0" applyFont="1" applyBorder="1" applyAlignment="1"/>
    <xf numFmtId="0" fontId="47" fillId="0" borderId="3" xfId="0" applyFont="1" applyBorder="1" applyAlignment="1"/>
    <xf numFmtId="0" fontId="47" fillId="0" borderId="32" xfId="0" applyFont="1" applyBorder="1" applyAlignment="1"/>
    <xf numFmtId="0" fontId="47" fillId="0" borderId="22" xfId="0" applyFont="1" applyBorder="1" applyAlignment="1"/>
    <xf numFmtId="0" fontId="47" fillId="0" borderId="23" xfId="0" applyFont="1" applyBorder="1" applyAlignment="1"/>
    <xf numFmtId="0" fontId="47" fillId="0" borderId="24" xfId="0" applyFont="1" applyBorder="1" applyAlignment="1"/>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38" fillId="0" borderId="0" xfId="0" applyFont="1" applyAlignment="1">
      <alignment horizontal="center"/>
    </xf>
    <xf numFmtId="0" fontId="39" fillId="0" borderId="0" xfId="0" applyFont="1" applyAlignment="1">
      <alignment horizontal="center" vertical="justify" wrapText="1"/>
    </xf>
    <xf numFmtId="0" fontId="40" fillId="0" borderId="0" xfId="0" applyFont="1" applyAlignment="1">
      <alignment horizontal="center" vertical="justify" wrapText="1"/>
    </xf>
    <xf numFmtId="0" fontId="47" fillId="0" borderId="28" xfId="0" applyFont="1" applyBorder="1" applyAlignment="1">
      <alignment horizontal="left"/>
    </xf>
    <xf numFmtId="0" fontId="47" fillId="0" borderId="29" xfId="0" applyFont="1" applyBorder="1" applyAlignment="1">
      <alignment horizontal="left"/>
    </xf>
    <xf numFmtId="0" fontId="47" fillId="0" borderId="30" xfId="0" applyFont="1" applyBorder="1" applyAlignment="1">
      <alignment horizontal="left"/>
    </xf>
    <xf numFmtId="0" fontId="47" fillId="0" borderId="23" xfId="0" applyFont="1" applyBorder="1" applyAlignment="1">
      <alignment horizontal="center"/>
    </xf>
    <xf numFmtId="0" fontId="47" fillId="0" borderId="3" xfId="0" applyFont="1" applyBorder="1" applyAlignment="1">
      <alignment horizontal="center"/>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0" fillId="0" borderId="0" xfId="0" applyFont="1" applyAlignment="1">
      <alignment horizontal="center" wrapText="1"/>
    </xf>
    <xf numFmtId="0" fontId="40" fillId="0" borderId="0" xfId="0" applyFont="1" applyAlignment="1">
      <alignment horizontal="center"/>
    </xf>
    <xf numFmtId="0" fontId="40" fillId="0" borderId="0" xfId="0" applyFont="1" applyAlignment="1">
      <alignment horizontal="left"/>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30694</xdr:colOff>
      <xdr:row>0</xdr:row>
      <xdr:rowOff>0</xdr:rowOff>
    </xdr:from>
    <xdr:ext cx="209550" cy="243264"/>
    <xdr:sp macro="" textlink="">
      <xdr:nvSpPr>
        <xdr:cNvPr id="2" name="87 Metin kutusu"/>
        <xdr:cNvSpPr txBox="1"/>
      </xdr:nvSpPr>
      <xdr:spPr>
        <a:xfrm>
          <a:off x="4145494" y="0"/>
          <a:ext cx="209550" cy="2432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r-TR"/>
        </a:p>
      </xdr:txBody>
    </xdr:sp>
    <xdr:clientData/>
  </xdr:oneCellAnchor>
  <xdr:oneCellAnchor>
    <xdr:from>
      <xdr:col>1</xdr:col>
      <xdr:colOff>292069</xdr:colOff>
      <xdr:row>0</xdr:row>
      <xdr:rowOff>0</xdr:rowOff>
    </xdr:from>
    <xdr:ext cx="184731" cy="255904"/>
    <xdr:sp macro="" textlink="">
      <xdr:nvSpPr>
        <xdr:cNvPr id="3" name="112 Metin kutusu"/>
        <xdr:cNvSpPr txBox="1"/>
      </xdr:nvSpPr>
      <xdr:spPr>
        <a:xfrm>
          <a:off x="977869" y="0"/>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6</xdr:col>
      <xdr:colOff>30694</xdr:colOff>
      <xdr:row>0</xdr:row>
      <xdr:rowOff>0</xdr:rowOff>
    </xdr:from>
    <xdr:ext cx="209550" cy="243264"/>
    <xdr:sp macro="" textlink="">
      <xdr:nvSpPr>
        <xdr:cNvPr id="5" name="87 Metin kutusu"/>
        <xdr:cNvSpPr txBox="1"/>
      </xdr:nvSpPr>
      <xdr:spPr>
        <a:xfrm>
          <a:off x="4145494" y="0"/>
          <a:ext cx="209550" cy="2432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r-TR"/>
        </a:p>
      </xdr:txBody>
    </xdr:sp>
    <xdr:clientData/>
  </xdr:oneCellAnchor>
  <xdr:oneCellAnchor>
    <xdr:from>
      <xdr:col>1</xdr:col>
      <xdr:colOff>292069</xdr:colOff>
      <xdr:row>0</xdr:row>
      <xdr:rowOff>0</xdr:rowOff>
    </xdr:from>
    <xdr:ext cx="184731" cy="255904"/>
    <xdr:sp macro="" textlink="">
      <xdr:nvSpPr>
        <xdr:cNvPr id="6" name="112 Metin kutusu"/>
        <xdr:cNvSpPr txBox="1"/>
      </xdr:nvSpPr>
      <xdr:spPr>
        <a:xfrm>
          <a:off x="977869" y="0"/>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3</xdr:col>
      <xdr:colOff>276225</xdr:colOff>
      <xdr:row>4</xdr:row>
      <xdr:rowOff>38100</xdr:rowOff>
    </xdr:from>
    <xdr:to>
      <xdr:col>6</xdr:col>
      <xdr:colOff>400050</xdr:colOff>
      <xdr:row>7</xdr:row>
      <xdr:rowOff>114300</xdr:rowOff>
    </xdr:to>
    <xdr:sp macro="" textlink="">
      <xdr:nvSpPr>
        <xdr:cNvPr id="7" name="4 Akış Çizelgesi: Sonlandırıcı"/>
        <xdr:cNvSpPr>
          <a:spLocks noChangeArrowheads="1"/>
        </xdr:cNvSpPr>
      </xdr:nvSpPr>
      <xdr:spPr bwMode="auto">
        <a:xfrm>
          <a:off x="2333625" y="1143000"/>
          <a:ext cx="2181225" cy="733425"/>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100" b="0" i="0" u="none" strike="noStrike" baseline="0">
              <a:solidFill>
                <a:srgbClr val="000000"/>
              </a:solidFill>
              <a:latin typeface="Gill Sans MT"/>
            </a:rPr>
            <a:t>CİMER Kanalıyla Başvurunun Gelmesi</a:t>
          </a:r>
        </a:p>
      </xdr:txBody>
    </xdr:sp>
    <xdr:clientData/>
  </xdr:twoCellAnchor>
  <xdr:oneCellAnchor>
    <xdr:from>
      <xdr:col>7</xdr:col>
      <xdr:colOff>419100</xdr:colOff>
      <xdr:row>6</xdr:row>
      <xdr:rowOff>0</xdr:rowOff>
    </xdr:from>
    <xdr:ext cx="184731" cy="255904"/>
    <xdr:sp macro="" textlink="">
      <xdr:nvSpPr>
        <xdr:cNvPr id="8" name="53 Metin kutusu"/>
        <xdr:cNvSpPr txBox="1"/>
      </xdr:nvSpPr>
      <xdr:spPr>
        <a:xfrm>
          <a:off x="5219700" y="1543050"/>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3</xdr:col>
      <xdr:colOff>333375</xdr:colOff>
      <xdr:row>8</xdr:row>
      <xdr:rowOff>171450</xdr:rowOff>
    </xdr:from>
    <xdr:to>
      <xdr:col>6</xdr:col>
      <xdr:colOff>342900</xdr:colOff>
      <xdr:row>13</xdr:row>
      <xdr:rowOff>161925</xdr:rowOff>
    </xdr:to>
    <xdr:sp macro="" textlink="">
      <xdr:nvSpPr>
        <xdr:cNvPr id="9" name="1 Akış Çizelgesi: İşlem"/>
        <xdr:cNvSpPr>
          <a:spLocks noChangeArrowheads="1"/>
        </xdr:cNvSpPr>
      </xdr:nvSpPr>
      <xdr:spPr bwMode="auto">
        <a:xfrm>
          <a:off x="2390775" y="2152650"/>
          <a:ext cx="2066925" cy="1085850"/>
        </a:xfrm>
        <a:prstGeom prst="flowChartProcess">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100" b="0" i="0" u="none" strike="noStrike" baseline="0">
              <a:solidFill>
                <a:srgbClr val="000000"/>
              </a:solidFill>
              <a:latin typeface="Gill Sans MT"/>
            </a:rPr>
            <a:t>Talebin Konusunun Defterdarlığın Görev Alanına Girip Girmediğinin İncelenmesi</a:t>
          </a:r>
        </a:p>
      </xdr:txBody>
    </xdr:sp>
    <xdr:clientData/>
  </xdr:twoCellAnchor>
  <xdr:twoCellAnchor>
    <xdr:from>
      <xdr:col>1</xdr:col>
      <xdr:colOff>428625</xdr:colOff>
      <xdr:row>11</xdr:row>
      <xdr:rowOff>95250</xdr:rowOff>
    </xdr:from>
    <xdr:to>
      <xdr:col>2</xdr:col>
      <xdr:colOff>476250</xdr:colOff>
      <xdr:row>14</xdr:row>
      <xdr:rowOff>47625</xdr:rowOff>
    </xdr:to>
    <xdr:sp macro="" textlink="">
      <xdr:nvSpPr>
        <xdr:cNvPr id="10" name="7 Akış Çizelgesi: Belge"/>
        <xdr:cNvSpPr>
          <a:spLocks noChangeArrowheads="1"/>
        </xdr:cNvSpPr>
      </xdr:nvSpPr>
      <xdr:spPr bwMode="auto">
        <a:xfrm>
          <a:off x="1114425" y="2733675"/>
          <a:ext cx="733425" cy="609600"/>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l" rtl="1">
            <a:defRPr sz="1000"/>
          </a:pPr>
          <a:r>
            <a:rPr lang="tr-TR" sz="1100" b="0" i="0" strike="noStrike">
              <a:solidFill>
                <a:srgbClr val="000000"/>
              </a:solidFill>
              <a:latin typeface="Gill Sans MT"/>
            </a:rPr>
            <a:t>Başvuru</a:t>
          </a:r>
        </a:p>
        <a:p>
          <a:pPr algn="l" rtl="1">
            <a:defRPr sz="1000"/>
          </a:pPr>
          <a:r>
            <a:rPr lang="tr-TR" sz="1100" b="0" i="0" strike="noStrike">
              <a:solidFill>
                <a:srgbClr val="000000"/>
              </a:solidFill>
              <a:latin typeface="Gill Sans MT"/>
            </a:rPr>
            <a:t>Formu</a:t>
          </a:r>
        </a:p>
      </xdr:txBody>
    </xdr:sp>
    <xdr:clientData/>
  </xdr:twoCellAnchor>
  <xdr:twoCellAnchor>
    <xdr:from>
      <xdr:col>5</xdr:col>
      <xdr:colOff>552451</xdr:colOff>
      <xdr:row>20</xdr:row>
      <xdr:rowOff>161924</xdr:rowOff>
    </xdr:from>
    <xdr:to>
      <xdr:col>8</xdr:col>
      <xdr:colOff>228601</xdr:colOff>
      <xdr:row>25</xdr:row>
      <xdr:rowOff>19049</xdr:rowOff>
    </xdr:to>
    <xdr:sp macro="" textlink="">
      <xdr:nvSpPr>
        <xdr:cNvPr id="11" name="1 Akış Çizelgesi: İşlem"/>
        <xdr:cNvSpPr/>
      </xdr:nvSpPr>
      <xdr:spPr>
        <a:xfrm>
          <a:off x="3981451" y="4772024"/>
          <a:ext cx="1733550" cy="952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Başvuru Talebinin İlgili Birime Gönderilmesine</a:t>
          </a:r>
          <a:r>
            <a:rPr lang="tr-TR" baseline="0"/>
            <a:t> İlişkin Yazının Hazırlanması</a:t>
          </a:r>
          <a:r>
            <a:rPr lang="tr-TR"/>
            <a:t> </a:t>
          </a:r>
        </a:p>
      </xdr:txBody>
    </xdr:sp>
    <xdr:clientData/>
  </xdr:twoCellAnchor>
  <xdr:twoCellAnchor>
    <xdr:from>
      <xdr:col>8</xdr:col>
      <xdr:colOff>504825</xdr:colOff>
      <xdr:row>21</xdr:row>
      <xdr:rowOff>200025</xdr:rowOff>
    </xdr:from>
    <xdr:to>
      <xdr:col>9</xdr:col>
      <xdr:colOff>533400</xdr:colOff>
      <xdr:row>23</xdr:row>
      <xdr:rowOff>209550</xdr:rowOff>
    </xdr:to>
    <xdr:sp macro="" textlink="">
      <xdr:nvSpPr>
        <xdr:cNvPr id="12" name="7 Akış Çizelgesi: Belge"/>
        <xdr:cNvSpPr>
          <a:spLocks noChangeArrowheads="1"/>
        </xdr:cNvSpPr>
      </xdr:nvSpPr>
      <xdr:spPr bwMode="auto">
        <a:xfrm>
          <a:off x="5991225" y="5029200"/>
          <a:ext cx="714375" cy="447675"/>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1">
            <a:defRPr sz="1000"/>
          </a:pPr>
          <a:r>
            <a:rPr lang="tr-TR" sz="1100" b="0" i="0" strike="noStrike">
              <a:solidFill>
                <a:srgbClr val="000000"/>
              </a:solidFill>
              <a:latin typeface="Gill Sans MT"/>
            </a:rPr>
            <a:t>Yazı</a:t>
          </a:r>
        </a:p>
      </xdr:txBody>
    </xdr:sp>
    <xdr:clientData/>
  </xdr:twoCellAnchor>
  <xdr:twoCellAnchor>
    <xdr:from>
      <xdr:col>5</xdr:col>
      <xdr:colOff>551089</xdr:colOff>
      <xdr:row>26</xdr:row>
      <xdr:rowOff>66675</xdr:rowOff>
    </xdr:from>
    <xdr:to>
      <xdr:col>8</xdr:col>
      <xdr:colOff>225372</xdr:colOff>
      <xdr:row>30</xdr:row>
      <xdr:rowOff>209549</xdr:rowOff>
    </xdr:to>
    <xdr:sp macro="" textlink="">
      <xdr:nvSpPr>
        <xdr:cNvPr id="13" name="1 Akış Çizelgesi: İşlem"/>
        <xdr:cNvSpPr/>
      </xdr:nvSpPr>
      <xdr:spPr>
        <a:xfrm>
          <a:off x="3980089" y="5991225"/>
          <a:ext cx="1731683" cy="10191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latin typeface="+mn-lt"/>
              <a:ea typeface="+mn-ea"/>
              <a:cs typeface="+mn-cs"/>
            </a:rPr>
            <a:t>Başvuru Talebinin İlgili Birime Gönderilme </a:t>
          </a:r>
          <a:r>
            <a:rPr lang="tr-TR" sz="1100" baseline="0">
              <a:solidFill>
                <a:schemeClr val="dk1"/>
              </a:solidFill>
              <a:latin typeface="+mn-lt"/>
              <a:ea typeface="+mn-ea"/>
              <a:cs typeface="+mn-cs"/>
            </a:rPr>
            <a:t>Yazısının Defterdar Yardımcısı Tarafından İmzalanması</a:t>
          </a:r>
          <a:endParaRPr lang="tr-TR" sz="1100">
            <a:solidFill>
              <a:schemeClr val="dk1"/>
            </a:solidFill>
            <a:latin typeface="+mn-lt"/>
            <a:ea typeface="+mn-ea"/>
            <a:cs typeface="+mn-cs"/>
          </a:endParaRPr>
        </a:p>
      </xdr:txBody>
    </xdr:sp>
    <xdr:clientData/>
  </xdr:twoCellAnchor>
  <xdr:twoCellAnchor>
    <xdr:from>
      <xdr:col>5</xdr:col>
      <xdr:colOff>552450</xdr:colOff>
      <xdr:row>32</xdr:row>
      <xdr:rowOff>66675</xdr:rowOff>
    </xdr:from>
    <xdr:to>
      <xdr:col>8</xdr:col>
      <xdr:colOff>228600</xdr:colOff>
      <xdr:row>36</xdr:row>
      <xdr:rowOff>209550</xdr:rowOff>
    </xdr:to>
    <xdr:sp macro="" textlink="">
      <xdr:nvSpPr>
        <xdr:cNvPr id="14" name="1 Akış Çizelgesi: İşlem"/>
        <xdr:cNvSpPr>
          <a:spLocks noChangeArrowheads="1"/>
        </xdr:cNvSpPr>
      </xdr:nvSpPr>
      <xdr:spPr bwMode="auto">
        <a:xfrm>
          <a:off x="3981450" y="7305675"/>
          <a:ext cx="1733550" cy="1019175"/>
        </a:xfrm>
        <a:prstGeom prst="flowChartProcess">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100" b="0" i="0" u="none" strike="noStrike" baseline="0">
              <a:solidFill>
                <a:srgbClr val="000000"/>
              </a:solidFill>
              <a:latin typeface="Gill Sans MT"/>
            </a:rPr>
            <a:t>İlgili Birimden Cevap Yazısının Gelmesi ve CİMER'e Kaydedilmesi</a:t>
          </a:r>
        </a:p>
      </xdr:txBody>
    </xdr:sp>
    <xdr:clientData/>
  </xdr:twoCellAnchor>
  <xdr:twoCellAnchor>
    <xdr:from>
      <xdr:col>1</xdr:col>
      <xdr:colOff>219075</xdr:colOff>
      <xdr:row>20</xdr:row>
      <xdr:rowOff>161925</xdr:rowOff>
    </xdr:from>
    <xdr:to>
      <xdr:col>3</xdr:col>
      <xdr:colOff>581025</xdr:colOff>
      <xdr:row>24</xdr:row>
      <xdr:rowOff>19050</xdr:rowOff>
    </xdr:to>
    <xdr:sp macro="" textlink="">
      <xdr:nvSpPr>
        <xdr:cNvPr id="15" name="1 Akış Çizelgesi: İşlem"/>
        <xdr:cNvSpPr/>
      </xdr:nvSpPr>
      <xdr:spPr>
        <a:xfrm>
          <a:off x="904875" y="4772025"/>
          <a:ext cx="1733550" cy="733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Talebin İade</a:t>
          </a:r>
          <a:r>
            <a:rPr lang="tr-TR" baseline="0"/>
            <a:t> Edilmesine İlişkin Bilginin CİMER'e Kaydedilmesi</a:t>
          </a:r>
          <a:endParaRPr lang="tr-TR"/>
        </a:p>
      </xdr:txBody>
    </xdr:sp>
    <xdr:clientData/>
  </xdr:twoCellAnchor>
  <xdr:twoCellAnchor>
    <xdr:from>
      <xdr:col>3</xdr:col>
      <xdr:colOff>571500</xdr:colOff>
      <xdr:row>31</xdr:row>
      <xdr:rowOff>95250</xdr:rowOff>
    </xdr:from>
    <xdr:to>
      <xdr:col>5</xdr:col>
      <xdr:colOff>85725</xdr:colOff>
      <xdr:row>34</xdr:row>
      <xdr:rowOff>19050</xdr:rowOff>
    </xdr:to>
    <xdr:sp macro="" textlink="">
      <xdr:nvSpPr>
        <xdr:cNvPr id="16" name="7 Akış Çizelgesi: Belge"/>
        <xdr:cNvSpPr>
          <a:spLocks noChangeArrowheads="1"/>
        </xdr:cNvSpPr>
      </xdr:nvSpPr>
      <xdr:spPr bwMode="auto">
        <a:xfrm>
          <a:off x="2628900" y="7115175"/>
          <a:ext cx="885825" cy="581025"/>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0">
            <a:defRPr sz="1000"/>
          </a:pPr>
          <a:r>
            <a:rPr lang="tr-TR" sz="1100" b="0" i="0" u="none" strike="noStrike" baseline="0">
              <a:solidFill>
                <a:srgbClr val="000000"/>
              </a:solidFill>
              <a:latin typeface="Gill Sans MT"/>
            </a:rPr>
            <a:t>Cevap Yazısı</a:t>
          </a:r>
        </a:p>
      </xdr:txBody>
    </xdr:sp>
    <xdr:clientData/>
  </xdr:twoCellAnchor>
  <xdr:twoCellAnchor>
    <xdr:from>
      <xdr:col>1</xdr:col>
      <xdr:colOff>409575</xdr:colOff>
      <xdr:row>8</xdr:row>
      <xdr:rowOff>114300</xdr:rowOff>
    </xdr:from>
    <xdr:to>
      <xdr:col>2</xdr:col>
      <xdr:colOff>476250</xdr:colOff>
      <xdr:row>10</xdr:row>
      <xdr:rowOff>123825</xdr:rowOff>
    </xdr:to>
    <xdr:sp macro="" textlink="">
      <xdr:nvSpPr>
        <xdr:cNvPr id="17" name="15 Akış Çizelgesi: Manyetik Disk"/>
        <xdr:cNvSpPr>
          <a:spLocks noChangeArrowheads="1"/>
        </xdr:cNvSpPr>
      </xdr:nvSpPr>
      <xdr:spPr bwMode="auto">
        <a:xfrm>
          <a:off x="1095375" y="2095500"/>
          <a:ext cx="752475" cy="447675"/>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Gill Sans MT"/>
            </a:rPr>
            <a:t>CİMER</a:t>
          </a:r>
        </a:p>
      </xdr:txBody>
    </xdr:sp>
    <xdr:clientData/>
  </xdr:twoCellAnchor>
  <xdr:twoCellAnchor>
    <xdr:from>
      <xdr:col>0</xdr:col>
      <xdr:colOff>47625</xdr:colOff>
      <xdr:row>21</xdr:row>
      <xdr:rowOff>66675</xdr:rowOff>
    </xdr:from>
    <xdr:to>
      <xdr:col>1</xdr:col>
      <xdr:colOff>9525</xdr:colOff>
      <xdr:row>23</xdr:row>
      <xdr:rowOff>114300</xdr:rowOff>
    </xdr:to>
    <xdr:sp macro="" textlink="">
      <xdr:nvSpPr>
        <xdr:cNvPr id="18" name="15 Akış Çizelgesi: Manyetik Disk"/>
        <xdr:cNvSpPr>
          <a:spLocks noChangeArrowheads="1"/>
        </xdr:cNvSpPr>
      </xdr:nvSpPr>
      <xdr:spPr bwMode="auto">
        <a:xfrm>
          <a:off x="47625" y="4895850"/>
          <a:ext cx="647700" cy="4857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ctr" rtl="0">
            <a:defRPr sz="1000"/>
          </a:pPr>
          <a:r>
            <a:rPr lang="tr-TR" sz="1100" b="0" i="0" u="none" strike="noStrike" baseline="0">
              <a:solidFill>
                <a:srgbClr val="000000"/>
              </a:solidFill>
              <a:latin typeface="Gill Sans MT"/>
            </a:rPr>
            <a:t>CİMER</a:t>
          </a:r>
        </a:p>
      </xdr:txBody>
    </xdr:sp>
    <xdr:clientData/>
  </xdr:twoCellAnchor>
  <xdr:twoCellAnchor>
    <xdr:from>
      <xdr:col>1</xdr:col>
      <xdr:colOff>9525</xdr:colOff>
      <xdr:row>22</xdr:row>
      <xdr:rowOff>95250</xdr:rowOff>
    </xdr:from>
    <xdr:to>
      <xdr:col>1</xdr:col>
      <xdr:colOff>219075</xdr:colOff>
      <xdr:row>22</xdr:row>
      <xdr:rowOff>95250</xdr:rowOff>
    </xdr:to>
    <xdr:cxnSp macro="">
      <xdr:nvCxnSpPr>
        <xdr:cNvPr id="19" name="Düz Ok Bağlayıcısı 63"/>
        <xdr:cNvCxnSpPr>
          <a:cxnSpLocks noChangeShapeType="1"/>
          <a:stCxn id="18" idx="4"/>
          <a:endCxn id="15" idx="1"/>
        </xdr:cNvCxnSpPr>
      </xdr:nvCxnSpPr>
      <xdr:spPr bwMode="auto">
        <a:xfrm>
          <a:off x="695325" y="5143500"/>
          <a:ext cx="2095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47625</xdr:colOff>
      <xdr:row>25</xdr:row>
      <xdr:rowOff>19050</xdr:rowOff>
    </xdr:from>
    <xdr:to>
      <xdr:col>7</xdr:col>
      <xdr:colOff>47625</xdr:colOff>
      <xdr:row>26</xdr:row>
      <xdr:rowOff>66675</xdr:rowOff>
    </xdr:to>
    <xdr:cxnSp macro="">
      <xdr:nvCxnSpPr>
        <xdr:cNvPr id="20" name="Düz Ok Bağlayıcısı 69"/>
        <xdr:cNvCxnSpPr>
          <a:cxnSpLocks noChangeShapeType="1"/>
          <a:stCxn id="11" idx="2"/>
          <a:endCxn id="13" idx="0"/>
        </xdr:cNvCxnSpPr>
      </xdr:nvCxnSpPr>
      <xdr:spPr bwMode="auto">
        <a:xfrm>
          <a:off x="4848225" y="5724525"/>
          <a:ext cx="0"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47625</xdr:colOff>
      <xdr:row>30</xdr:row>
      <xdr:rowOff>209550</xdr:rowOff>
    </xdr:from>
    <xdr:to>
      <xdr:col>7</xdr:col>
      <xdr:colOff>47625</xdr:colOff>
      <xdr:row>32</xdr:row>
      <xdr:rowOff>66675</xdr:rowOff>
    </xdr:to>
    <xdr:cxnSp macro="">
      <xdr:nvCxnSpPr>
        <xdr:cNvPr id="21" name="Düz Ok Bağlayıcısı 71"/>
        <xdr:cNvCxnSpPr>
          <a:cxnSpLocks noChangeShapeType="1"/>
          <a:stCxn id="13" idx="2"/>
          <a:endCxn id="14" idx="0"/>
        </xdr:cNvCxnSpPr>
      </xdr:nvCxnSpPr>
      <xdr:spPr bwMode="auto">
        <a:xfrm>
          <a:off x="4848225" y="7010400"/>
          <a:ext cx="0" cy="2952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571500</xdr:colOff>
      <xdr:row>35</xdr:row>
      <xdr:rowOff>9525</xdr:rowOff>
    </xdr:from>
    <xdr:to>
      <xdr:col>5</xdr:col>
      <xdr:colOff>85725</xdr:colOff>
      <xdr:row>37</xdr:row>
      <xdr:rowOff>57150</xdr:rowOff>
    </xdr:to>
    <xdr:sp macro="" textlink="">
      <xdr:nvSpPr>
        <xdr:cNvPr id="22" name="15 Akış Çizelgesi: Manyetik Disk"/>
        <xdr:cNvSpPr>
          <a:spLocks noChangeArrowheads="1"/>
        </xdr:cNvSpPr>
      </xdr:nvSpPr>
      <xdr:spPr bwMode="auto">
        <a:xfrm>
          <a:off x="2628900" y="7905750"/>
          <a:ext cx="885825" cy="485775"/>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Gill Sans MT"/>
            </a:rPr>
            <a:t>CİMER</a:t>
          </a:r>
        </a:p>
      </xdr:txBody>
    </xdr:sp>
    <xdr:clientData/>
  </xdr:twoCellAnchor>
  <xdr:twoCellAnchor>
    <xdr:from>
      <xdr:col>5</xdr:col>
      <xdr:colOff>85725</xdr:colOff>
      <xdr:row>36</xdr:row>
      <xdr:rowOff>38100</xdr:rowOff>
    </xdr:from>
    <xdr:to>
      <xdr:col>5</xdr:col>
      <xdr:colOff>85725</xdr:colOff>
      <xdr:row>36</xdr:row>
      <xdr:rowOff>38100</xdr:rowOff>
    </xdr:to>
    <xdr:cxnSp macro="">
      <xdr:nvCxnSpPr>
        <xdr:cNvPr id="23" name="Düz Bağlayıcı 22"/>
        <xdr:cNvCxnSpPr>
          <a:stCxn id="22" idx="4"/>
          <a:endCxn id="22" idx="4"/>
        </xdr:cNvCxnSpPr>
      </xdr:nvCxnSpPr>
      <xdr:spPr>
        <a:xfrm>
          <a:off x="3514725" y="81534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600075</xdr:colOff>
      <xdr:row>33</xdr:row>
      <xdr:rowOff>19050</xdr:rowOff>
    </xdr:from>
    <xdr:to>
      <xdr:col>9</xdr:col>
      <xdr:colOff>533400</xdr:colOff>
      <xdr:row>36</xdr:row>
      <xdr:rowOff>19050</xdr:rowOff>
    </xdr:to>
    <xdr:sp macro="" textlink="">
      <xdr:nvSpPr>
        <xdr:cNvPr id="24" name="7 Akış Çizelgesi: Belge"/>
        <xdr:cNvSpPr>
          <a:spLocks noChangeArrowheads="1"/>
        </xdr:cNvSpPr>
      </xdr:nvSpPr>
      <xdr:spPr bwMode="auto">
        <a:xfrm>
          <a:off x="6086475" y="7477125"/>
          <a:ext cx="619125" cy="657225"/>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0">
            <a:defRPr sz="1000"/>
          </a:pPr>
          <a:r>
            <a:rPr lang="tr-TR" sz="1100" b="0" i="0" u="none" strike="noStrike" baseline="0">
              <a:solidFill>
                <a:srgbClr val="000000"/>
              </a:solidFill>
              <a:latin typeface="Gill Sans MT"/>
            </a:rPr>
            <a:t>Form</a:t>
          </a:r>
        </a:p>
      </xdr:txBody>
    </xdr:sp>
    <xdr:clientData/>
  </xdr:twoCellAnchor>
  <xdr:twoCellAnchor>
    <xdr:from>
      <xdr:col>8</xdr:col>
      <xdr:colOff>228600</xdr:colOff>
      <xdr:row>34</xdr:row>
      <xdr:rowOff>142875</xdr:rowOff>
    </xdr:from>
    <xdr:to>
      <xdr:col>8</xdr:col>
      <xdr:colOff>600075</xdr:colOff>
      <xdr:row>34</xdr:row>
      <xdr:rowOff>142875</xdr:rowOff>
    </xdr:to>
    <xdr:cxnSp macro="">
      <xdr:nvCxnSpPr>
        <xdr:cNvPr id="25" name="Düz Ok Bağlayıcısı 80"/>
        <xdr:cNvCxnSpPr>
          <a:cxnSpLocks noChangeShapeType="1"/>
          <a:stCxn id="14" idx="3"/>
          <a:endCxn id="24" idx="1"/>
        </xdr:cNvCxnSpPr>
      </xdr:nvCxnSpPr>
      <xdr:spPr bwMode="auto">
        <a:xfrm>
          <a:off x="5715000" y="7820025"/>
          <a:ext cx="3714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600075</xdr:colOff>
      <xdr:row>17</xdr:row>
      <xdr:rowOff>114300</xdr:rowOff>
    </xdr:from>
    <xdr:to>
      <xdr:col>3</xdr:col>
      <xdr:colOff>190500</xdr:colOff>
      <xdr:row>19</xdr:row>
      <xdr:rowOff>95250</xdr:rowOff>
    </xdr:to>
    <xdr:sp macro="" textlink="">
      <xdr:nvSpPr>
        <xdr:cNvPr id="26" name="4 Akış Çizelgesi: Sonlandırıcı"/>
        <xdr:cNvSpPr>
          <a:spLocks noChangeArrowheads="1"/>
        </xdr:cNvSpPr>
      </xdr:nvSpPr>
      <xdr:spPr bwMode="auto">
        <a:xfrm>
          <a:off x="1285875" y="4067175"/>
          <a:ext cx="962025" cy="419100"/>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100" b="0" i="0" u="none" strike="noStrike" baseline="0">
              <a:solidFill>
                <a:srgbClr val="000000"/>
              </a:solidFill>
              <a:latin typeface="Gill Sans MT"/>
            </a:rPr>
            <a:t>Hayır</a:t>
          </a:r>
        </a:p>
      </xdr:txBody>
    </xdr:sp>
    <xdr:clientData/>
  </xdr:twoCellAnchor>
  <xdr:twoCellAnchor>
    <xdr:from>
      <xdr:col>6</xdr:col>
      <xdr:colOff>238125</xdr:colOff>
      <xdr:row>17</xdr:row>
      <xdr:rowOff>114300</xdr:rowOff>
    </xdr:from>
    <xdr:to>
      <xdr:col>7</xdr:col>
      <xdr:colOff>533400</xdr:colOff>
      <xdr:row>19</xdr:row>
      <xdr:rowOff>66675</xdr:rowOff>
    </xdr:to>
    <xdr:sp macro="" textlink="">
      <xdr:nvSpPr>
        <xdr:cNvPr id="27" name="4 Akış Çizelgesi: Sonlandırıcı"/>
        <xdr:cNvSpPr>
          <a:spLocks noChangeArrowheads="1"/>
        </xdr:cNvSpPr>
      </xdr:nvSpPr>
      <xdr:spPr bwMode="auto">
        <a:xfrm>
          <a:off x="4352925" y="4067175"/>
          <a:ext cx="981075" cy="3905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100" b="0" i="0" u="none" strike="noStrike" baseline="0">
              <a:solidFill>
                <a:srgbClr val="000000"/>
              </a:solidFill>
              <a:latin typeface="Gill Sans MT"/>
            </a:rPr>
            <a:t>Evet</a:t>
          </a:r>
        </a:p>
      </xdr:txBody>
    </xdr:sp>
    <xdr:clientData/>
  </xdr:twoCellAnchor>
  <xdr:twoCellAnchor>
    <xdr:from>
      <xdr:col>5</xdr:col>
      <xdr:colOff>0</xdr:colOff>
      <xdr:row>7</xdr:row>
      <xdr:rowOff>114300</xdr:rowOff>
    </xdr:from>
    <xdr:to>
      <xdr:col>5</xdr:col>
      <xdr:colOff>0</xdr:colOff>
      <xdr:row>8</xdr:row>
      <xdr:rowOff>171450</xdr:rowOff>
    </xdr:to>
    <xdr:cxnSp macro="">
      <xdr:nvCxnSpPr>
        <xdr:cNvPr id="28" name="Düz Ok Bağlayıcısı 25"/>
        <xdr:cNvCxnSpPr>
          <a:cxnSpLocks noChangeShapeType="1"/>
          <a:stCxn id="7" idx="2"/>
          <a:endCxn id="9" idx="0"/>
        </xdr:cNvCxnSpPr>
      </xdr:nvCxnSpPr>
      <xdr:spPr bwMode="auto">
        <a:xfrm>
          <a:off x="3429000" y="1876425"/>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395288</xdr:colOff>
      <xdr:row>19</xdr:row>
      <xdr:rowOff>95251</xdr:rowOff>
    </xdr:from>
    <xdr:to>
      <xdr:col>2</xdr:col>
      <xdr:colOff>400050</xdr:colOff>
      <xdr:row>20</xdr:row>
      <xdr:rowOff>161925</xdr:rowOff>
    </xdr:to>
    <xdr:cxnSp macro="">
      <xdr:nvCxnSpPr>
        <xdr:cNvPr id="29" name="Düz Ok Bağlayıcısı 28"/>
        <xdr:cNvCxnSpPr>
          <a:stCxn id="26" idx="2"/>
          <a:endCxn id="15" idx="0"/>
        </xdr:cNvCxnSpPr>
      </xdr:nvCxnSpPr>
      <xdr:spPr>
        <a:xfrm>
          <a:off x="1766888" y="4486276"/>
          <a:ext cx="4762" cy="2857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19</xdr:row>
      <xdr:rowOff>66675</xdr:rowOff>
    </xdr:from>
    <xdr:to>
      <xdr:col>7</xdr:col>
      <xdr:colOff>47625</xdr:colOff>
      <xdr:row>20</xdr:row>
      <xdr:rowOff>161925</xdr:rowOff>
    </xdr:to>
    <xdr:cxnSp macro="">
      <xdr:nvCxnSpPr>
        <xdr:cNvPr id="30" name="Düz Ok Bağlayıcısı 33"/>
        <xdr:cNvCxnSpPr>
          <a:cxnSpLocks noChangeShapeType="1"/>
          <a:stCxn id="27" idx="2"/>
          <a:endCxn id="11" idx="0"/>
        </xdr:cNvCxnSpPr>
      </xdr:nvCxnSpPr>
      <xdr:spPr bwMode="auto">
        <a:xfrm>
          <a:off x="4848225" y="4457700"/>
          <a:ext cx="0" cy="3143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85725</xdr:colOff>
      <xdr:row>32</xdr:row>
      <xdr:rowOff>171450</xdr:rowOff>
    </xdr:from>
    <xdr:to>
      <xdr:col>5</xdr:col>
      <xdr:colOff>552450</xdr:colOff>
      <xdr:row>34</xdr:row>
      <xdr:rowOff>142875</xdr:rowOff>
    </xdr:to>
    <xdr:cxnSp macro="">
      <xdr:nvCxnSpPr>
        <xdr:cNvPr id="31" name="Dirsek Bağlayıcısı 90"/>
        <xdr:cNvCxnSpPr>
          <a:cxnSpLocks noChangeShapeType="1"/>
          <a:stCxn id="16" idx="3"/>
          <a:endCxn id="14" idx="1"/>
        </xdr:cNvCxnSpPr>
      </xdr:nvCxnSpPr>
      <xdr:spPr bwMode="auto">
        <a:xfrm>
          <a:off x="3514725" y="7410450"/>
          <a:ext cx="466725" cy="409575"/>
        </a:xfrm>
        <a:prstGeom prst="bentConnector3">
          <a:avLst>
            <a:gd name="adj1" fmla="val 48981"/>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85725</xdr:colOff>
      <xdr:row>34</xdr:row>
      <xdr:rowOff>142875</xdr:rowOff>
    </xdr:from>
    <xdr:to>
      <xdr:col>5</xdr:col>
      <xdr:colOff>552450</xdr:colOff>
      <xdr:row>36</xdr:row>
      <xdr:rowOff>38100</xdr:rowOff>
    </xdr:to>
    <xdr:cxnSp macro="">
      <xdr:nvCxnSpPr>
        <xdr:cNvPr id="32" name="Dirsek Bağlayıcısı 92"/>
        <xdr:cNvCxnSpPr>
          <a:cxnSpLocks noChangeShapeType="1"/>
          <a:stCxn id="22" idx="4"/>
          <a:endCxn id="14" idx="1"/>
        </xdr:cNvCxnSpPr>
      </xdr:nvCxnSpPr>
      <xdr:spPr bwMode="auto">
        <a:xfrm flipV="1">
          <a:off x="3514725" y="7820025"/>
          <a:ext cx="466725" cy="333375"/>
        </a:xfrm>
        <a:prstGeom prst="bentConnector3">
          <a:avLst>
            <a:gd name="adj1" fmla="val 48981"/>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476250</xdr:colOff>
      <xdr:row>9</xdr:row>
      <xdr:rowOff>123825</xdr:rowOff>
    </xdr:from>
    <xdr:to>
      <xdr:col>3</xdr:col>
      <xdr:colOff>333375</xdr:colOff>
      <xdr:row>11</xdr:row>
      <xdr:rowOff>57150</xdr:rowOff>
    </xdr:to>
    <xdr:cxnSp macro="">
      <xdr:nvCxnSpPr>
        <xdr:cNvPr id="33" name="AutoShape 47"/>
        <xdr:cNvCxnSpPr>
          <a:cxnSpLocks noChangeShapeType="1"/>
          <a:stCxn id="17" idx="4"/>
          <a:endCxn id="9" idx="1"/>
        </xdr:cNvCxnSpPr>
      </xdr:nvCxnSpPr>
      <xdr:spPr bwMode="auto">
        <a:xfrm>
          <a:off x="1847850" y="2324100"/>
          <a:ext cx="542925" cy="371475"/>
        </a:xfrm>
        <a:prstGeom prst="bentConnector3">
          <a:avLst>
            <a:gd name="adj1" fmla="val 49125"/>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476250</xdr:colOff>
      <xdr:row>11</xdr:row>
      <xdr:rowOff>57150</xdr:rowOff>
    </xdr:from>
    <xdr:to>
      <xdr:col>3</xdr:col>
      <xdr:colOff>333375</xdr:colOff>
      <xdr:row>12</xdr:row>
      <xdr:rowOff>180975</xdr:rowOff>
    </xdr:to>
    <xdr:cxnSp macro="">
      <xdr:nvCxnSpPr>
        <xdr:cNvPr id="34" name="AutoShape 48"/>
        <xdr:cNvCxnSpPr>
          <a:cxnSpLocks noChangeShapeType="1"/>
          <a:stCxn id="10" idx="3"/>
          <a:endCxn id="9" idx="1"/>
        </xdr:cNvCxnSpPr>
      </xdr:nvCxnSpPr>
      <xdr:spPr bwMode="auto">
        <a:xfrm flipV="1">
          <a:off x="1847850" y="2695575"/>
          <a:ext cx="542925" cy="342900"/>
        </a:xfrm>
        <a:prstGeom prst="bentConnector3">
          <a:avLst>
            <a:gd name="adj1" fmla="val 49125"/>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104775</xdr:colOff>
      <xdr:row>39</xdr:row>
      <xdr:rowOff>57150</xdr:rowOff>
    </xdr:from>
    <xdr:to>
      <xdr:col>5</xdr:col>
      <xdr:colOff>628650</xdr:colOff>
      <xdr:row>42</xdr:row>
      <xdr:rowOff>95250</xdr:rowOff>
    </xdr:to>
    <xdr:sp macro="" textlink="">
      <xdr:nvSpPr>
        <xdr:cNvPr id="35" name="4 Akış Çizelgesi: Sonlandırıcı"/>
        <xdr:cNvSpPr>
          <a:spLocks noChangeArrowheads="1"/>
        </xdr:cNvSpPr>
      </xdr:nvSpPr>
      <xdr:spPr bwMode="auto">
        <a:xfrm>
          <a:off x="2847975" y="8829675"/>
          <a:ext cx="1209675" cy="6953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100" b="0" i="0" u="none" strike="noStrike" baseline="0">
              <a:solidFill>
                <a:srgbClr val="000000"/>
              </a:solidFill>
              <a:latin typeface="Gill Sans MT"/>
            </a:rPr>
            <a:t>Dosyasına Kaldırıldı</a:t>
          </a:r>
        </a:p>
      </xdr:txBody>
    </xdr:sp>
    <xdr:clientData/>
  </xdr:twoCellAnchor>
  <xdr:twoCellAnchor>
    <xdr:from>
      <xdr:col>8</xdr:col>
      <xdr:colOff>228600</xdr:colOff>
      <xdr:row>22</xdr:row>
      <xdr:rowOff>209550</xdr:rowOff>
    </xdr:from>
    <xdr:to>
      <xdr:col>8</xdr:col>
      <xdr:colOff>504825</xdr:colOff>
      <xdr:row>22</xdr:row>
      <xdr:rowOff>209550</xdr:rowOff>
    </xdr:to>
    <xdr:cxnSp macro="">
      <xdr:nvCxnSpPr>
        <xdr:cNvPr id="36" name="AutoShape 50"/>
        <xdr:cNvCxnSpPr>
          <a:cxnSpLocks noChangeShapeType="1"/>
          <a:stCxn id="11" idx="3"/>
          <a:endCxn id="12" idx="1"/>
        </xdr:cNvCxnSpPr>
      </xdr:nvCxnSpPr>
      <xdr:spPr bwMode="auto">
        <a:xfrm>
          <a:off x="5715000" y="5257800"/>
          <a:ext cx="2762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219075</xdr:colOff>
      <xdr:row>21</xdr:row>
      <xdr:rowOff>180975</xdr:rowOff>
    </xdr:from>
    <xdr:to>
      <xdr:col>5</xdr:col>
      <xdr:colOff>180975</xdr:colOff>
      <xdr:row>24</xdr:row>
      <xdr:rowOff>9525</xdr:rowOff>
    </xdr:to>
    <xdr:sp macro="" textlink="">
      <xdr:nvSpPr>
        <xdr:cNvPr id="37" name="15 Akış Çizelgesi: Manyetik Disk"/>
        <xdr:cNvSpPr>
          <a:spLocks noChangeArrowheads="1"/>
        </xdr:cNvSpPr>
      </xdr:nvSpPr>
      <xdr:spPr bwMode="auto">
        <a:xfrm>
          <a:off x="2962275" y="5010150"/>
          <a:ext cx="647700" cy="4857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Gill Sans MT"/>
            </a:rPr>
            <a:t>Belgenet</a:t>
          </a:r>
        </a:p>
      </xdr:txBody>
    </xdr:sp>
    <xdr:clientData/>
  </xdr:twoCellAnchor>
  <xdr:twoCellAnchor>
    <xdr:from>
      <xdr:col>5</xdr:col>
      <xdr:colOff>180975</xdr:colOff>
      <xdr:row>22</xdr:row>
      <xdr:rowOff>209550</xdr:rowOff>
    </xdr:from>
    <xdr:to>
      <xdr:col>5</xdr:col>
      <xdr:colOff>552450</xdr:colOff>
      <xdr:row>22</xdr:row>
      <xdr:rowOff>209550</xdr:rowOff>
    </xdr:to>
    <xdr:cxnSp macro="">
      <xdr:nvCxnSpPr>
        <xdr:cNvPr id="38" name="AutoShape 52"/>
        <xdr:cNvCxnSpPr>
          <a:cxnSpLocks noChangeShapeType="1"/>
          <a:stCxn id="37" idx="4"/>
          <a:endCxn id="11" idx="1"/>
        </xdr:cNvCxnSpPr>
      </xdr:nvCxnSpPr>
      <xdr:spPr bwMode="auto">
        <a:xfrm>
          <a:off x="3609975" y="5257800"/>
          <a:ext cx="3714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24</xdr:row>
      <xdr:rowOff>19050</xdr:rowOff>
    </xdr:from>
    <xdr:to>
      <xdr:col>4</xdr:col>
      <xdr:colOff>104775</xdr:colOff>
      <xdr:row>40</xdr:row>
      <xdr:rowOff>180975</xdr:rowOff>
    </xdr:to>
    <xdr:cxnSp macro="">
      <xdr:nvCxnSpPr>
        <xdr:cNvPr id="39" name="60 Şekil"/>
        <xdr:cNvCxnSpPr>
          <a:cxnSpLocks noChangeShapeType="1"/>
          <a:stCxn id="15" idx="2"/>
          <a:endCxn id="35" idx="1"/>
        </xdr:cNvCxnSpPr>
      </xdr:nvCxnSpPr>
      <xdr:spPr bwMode="auto">
        <a:xfrm rot="16200000" flipH="1">
          <a:off x="476250" y="6800850"/>
          <a:ext cx="3667125" cy="10763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628650</xdr:colOff>
      <xdr:row>36</xdr:row>
      <xdr:rowOff>209550</xdr:rowOff>
    </xdr:from>
    <xdr:to>
      <xdr:col>7</xdr:col>
      <xdr:colOff>47625</xdr:colOff>
      <xdr:row>40</xdr:row>
      <xdr:rowOff>180975</xdr:rowOff>
    </xdr:to>
    <xdr:cxnSp macro="">
      <xdr:nvCxnSpPr>
        <xdr:cNvPr id="40" name="AutoShape 186"/>
        <xdr:cNvCxnSpPr>
          <a:cxnSpLocks noChangeShapeType="1"/>
          <a:stCxn id="14" idx="2"/>
          <a:endCxn id="35" idx="3"/>
        </xdr:cNvCxnSpPr>
      </xdr:nvCxnSpPr>
      <xdr:spPr bwMode="auto">
        <a:xfrm rot="5400000">
          <a:off x="4029075" y="8353425"/>
          <a:ext cx="847725" cy="790575"/>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311884</xdr:colOff>
      <xdr:row>15</xdr:row>
      <xdr:rowOff>39070</xdr:rowOff>
    </xdr:from>
    <xdr:to>
      <xdr:col>5</xdr:col>
      <xdr:colOff>357745</xdr:colOff>
      <xdr:row>16</xdr:row>
      <xdr:rowOff>184876</xdr:rowOff>
    </xdr:to>
    <xdr:sp macro="" textlink="">
      <xdr:nvSpPr>
        <xdr:cNvPr id="41" name="5 Akış Çizelgesi: Karar"/>
        <xdr:cNvSpPr/>
      </xdr:nvSpPr>
      <xdr:spPr>
        <a:xfrm>
          <a:off x="3055084" y="3553795"/>
          <a:ext cx="731661"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0</xdr:colOff>
      <xdr:row>13</xdr:row>
      <xdr:rowOff>161925</xdr:rowOff>
    </xdr:from>
    <xdr:to>
      <xdr:col>5</xdr:col>
      <xdr:colOff>0</xdr:colOff>
      <xdr:row>15</xdr:row>
      <xdr:rowOff>38100</xdr:rowOff>
    </xdr:to>
    <xdr:cxnSp macro="">
      <xdr:nvCxnSpPr>
        <xdr:cNvPr id="42" name="AutoShape 188"/>
        <xdr:cNvCxnSpPr>
          <a:cxnSpLocks noChangeShapeType="1"/>
          <a:stCxn id="9" idx="2"/>
          <a:endCxn id="41" idx="0"/>
        </xdr:cNvCxnSpPr>
      </xdr:nvCxnSpPr>
      <xdr:spPr bwMode="auto">
        <a:xfrm>
          <a:off x="3429000" y="3238500"/>
          <a:ext cx="0" cy="3143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361950</xdr:colOff>
      <xdr:row>16</xdr:row>
      <xdr:rowOff>0</xdr:rowOff>
    </xdr:from>
    <xdr:to>
      <xdr:col>7</xdr:col>
      <xdr:colOff>47625</xdr:colOff>
      <xdr:row>17</xdr:row>
      <xdr:rowOff>114300</xdr:rowOff>
    </xdr:to>
    <xdr:cxnSp macro="">
      <xdr:nvCxnSpPr>
        <xdr:cNvPr id="43" name="AutoShape 189"/>
        <xdr:cNvCxnSpPr>
          <a:cxnSpLocks noChangeShapeType="1"/>
          <a:stCxn id="41" idx="3"/>
          <a:endCxn id="27" idx="0"/>
        </xdr:cNvCxnSpPr>
      </xdr:nvCxnSpPr>
      <xdr:spPr bwMode="auto">
        <a:xfrm>
          <a:off x="3790950" y="3733800"/>
          <a:ext cx="1057275" cy="333375"/>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400050</xdr:colOff>
      <xdr:row>16</xdr:row>
      <xdr:rowOff>0</xdr:rowOff>
    </xdr:from>
    <xdr:to>
      <xdr:col>4</xdr:col>
      <xdr:colOff>314325</xdr:colOff>
      <xdr:row>17</xdr:row>
      <xdr:rowOff>114300</xdr:rowOff>
    </xdr:to>
    <xdr:cxnSp macro="">
      <xdr:nvCxnSpPr>
        <xdr:cNvPr id="44" name="AutoShape 191"/>
        <xdr:cNvCxnSpPr>
          <a:cxnSpLocks noChangeShapeType="1"/>
          <a:stCxn id="41" idx="1"/>
          <a:endCxn id="26" idx="0"/>
        </xdr:cNvCxnSpPr>
      </xdr:nvCxnSpPr>
      <xdr:spPr bwMode="auto">
        <a:xfrm rot="10800000" flipV="1">
          <a:off x="1771650" y="3733800"/>
          <a:ext cx="1285875" cy="333375"/>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157299</xdr:colOff>
      <xdr:row>3</xdr:row>
      <xdr:rowOff>93597</xdr:rowOff>
    </xdr:from>
    <xdr:to>
      <xdr:col>4</xdr:col>
      <xdr:colOff>657537</xdr:colOff>
      <xdr:row>6</xdr:row>
      <xdr:rowOff>8025</xdr:rowOff>
    </xdr:to>
    <xdr:sp macro="" textlink="">
      <xdr:nvSpPr>
        <xdr:cNvPr id="2" name="114 Akış Çizelgesi: İşlem"/>
        <xdr:cNvSpPr/>
      </xdr:nvSpPr>
      <xdr:spPr>
        <a:xfrm>
          <a:off x="2214699" y="1198497"/>
          <a:ext cx="1186038" cy="5716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Servisi Görevlisi VHKİ</a:t>
          </a:r>
        </a:p>
      </xdr:txBody>
    </xdr:sp>
    <xdr:clientData/>
  </xdr:twoCellAnchor>
  <xdr:twoCellAnchor>
    <xdr:from>
      <xdr:col>3</xdr:col>
      <xdr:colOff>144842</xdr:colOff>
      <xdr:row>8</xdr:row>
      <xdr:rowOff>182206</xdr:rowOff>
    </xdr:from>
    <xdr:to>
      <xdr:col>4</xdr:col>
      <xdr:colOff>667061</xdr:colOff>
      <xdr:row>11</xdr:row>
      <xdr:rowOff>78311</xdr:rowOff>
    </xdr:to>
    <xdr:sp macro="" textlink="">
      <xdr:nvSpPr>
        <xdr:cNvPr id="3" name="115 Akış Çizelgesi: İşlem"/>
        <xdr:cNvSpPr/>
      </xdr:nvSpPr>
      <xdr:spPr>
        <a:xfrm>
          <a:off x="2202242" y="2382481"/>
          <a:ext cx="1208019" cy="5533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anose="020B0604030504040204" pitchFamily="34" charset="0"/>
              <a:ea typeface="Tahoma" panose="020B0604030504040204" pitchFamily="34" charset="0"/>
              <a:cs typeface="Tahoma" panose="020B0604030504040204" pitchFamily="34" charset="0"/>
            </a:rPr>
            <a:t>Servis Şefi</a:t>
          </a:r>
          <a:endParaRPr lang="tr-TR" sz="1000">
            <a:latin typeface="Tahoma" pitchFamily="34" charset="0"/>
            <a:ea typeface="Tahoma" pitchFamily="34" charset="0"/>
            <a:cs typeface="Tahoma" pitchFamily="34" charset="0"/>
          </a:endParaRPr>
        </a:p>
      </xdr:txBody>
    </xdr:sp>
    <xdr:clientData/>
  </xdr:twoCellAnchor>
  <xdr:twoCellAnchor>
    <xdr:from>
      <xdr:col>3</xdr:col>
      <xdr:colOff>130476</xdr:colOff>
      <xdr:row>14</xdr:row>
      <xdr:rowOff>23</xdr:rowOff>
    </xdr:from>
    <xdr:to>
      <xdr:col>4</xdr:col>
      <xdr:colOff>671745</xdr:colOff>
      <xdr:row>16</xdr:row>
      <xdr:rowOff>194726</xdr:rowOff>
    </xdr:to>
    <xdr:sp macro="" textlink="">
      <xdr:nvSpPr>
        <xdr:cNvPr id="4" name="12 Akış Çizelgesi: İşlem"/>
        <xdr:cNvSpPr/>
      </xdr:nvSpPr>
      <xdr:spPr>
        <a:xfrm>
          <a:off x="2187876" y="3514748"/>
          <a:ext cx="1227069" cy="6328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 Yardımcısı</a:t>
          </a:r>
        </a:p>
      </xdr:txBody>
    </xdr:sp>
    <xdr:clientData/>
  </xdr:twoCellAnchor>
  <xdr:twoCellAnchor>
    <xdr:from>
      <xdr:col>4</xdr:col>
      <xdr:colOff>62224</xdr:colOff>
      <xdr:row>6</xdr:row>
      <xdr:rowOff>7887</xdr:rowOff>
    </xdr:from>
    <xdr:to>
      <xdr:col>4</xdr:col>
      <xdr:colOff>63690</xdr:colOff>
      <xdr:row>8</xdr:row>
      <xdr:rowOff>182206</xdr:rowOff>
    </xdr:to>
    <xdr:cxnSp macro="">
      <xdr:nvCxnSpPr>
        <xdr:cNvPr id="5" name="Düz Ok Bağlayıcısı 4"/>
        <xdr:cNvCxnSpPr>
          <a:stCxn id="2" idx="2"/>
          <a:endCxn id="3" idx="0"/>
        </xdr:cNvCxnSpPr>
      </xdr:nvCxnSpPr>
      <xdr:spPr>
        <a:xfrm flipH="1">
          <a:off x="2805424" y="1770012"/>
          <a:ext cx="1466" cy="61246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57383</xdr:colOff>
      <xdr:row>11</xdr:row>
      <xdr:rowOff>78284</xdr:rowOff>
    </xdr:from>
    <xdr:to>
      <xdr:col>4</xdr:col>
      <xdr:colOff>62224</xdr:colOff>
      <xdr:row>13</xdr:row>
      <xdr:rowOff>215274</xdr:rowOff>
    </xdr:to>
    <xdr:cxnSp macro="">
      <xdr:nvCxnSpPr>
        <xdr:cNvPr id="6" name="Düz Ok Bağlayıcısı 5"/>
        <xdr:cNvCxnSpPr>
          <a:stCxn id="3" idx="2"/>
          <a:endCxn id="4" idx="0"/>
        </xdr:cNvCxnSpPr>
      </xdr:nvCxnSpPr>
      <xdr:spPr>
        <a:xfrm flipH="1">
          <a:off x="2800583" y="2935784"/>
          <a:ext cx="4841" cy="57514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132545</xdr:colOff>
      <xdr:row>19</xdr:row>
      <xdr:rowOff>42669</xdr:rowOff>
    </xdr:from>
    <xdr:to>
      <xdr:col>4</xdr:col>
      <xdr:colOff>673814</xdr:colOff>
      <xdr:row>22</xdr:row>
      <xdr:rowOff>3356</xdr:rowOff>
    </xdr:to>
    <xdr:sp macro="" textlink="">
      <xdr:nvSpPr>
        <xdr:cNvPr id="7" name="12 Akış Çizelgesi: İşlem"/>
        <xdr:cNvSpPr/>
      </xdr:nvSpPr>
      <xdr:spPr>
        <a:xfrm>
          <a:off x="2189945" y="4652769"/>
          <a:ext cx="1227069" cy="6179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4</xdr:col>
      <xdr:colOff>57383</xdr:colOff>
      <xdr:row>16</xdr:row>
      <xdr:rowOff>195489</xdr:rowOff>
    </xdr:from>
    <xdr:to>
      <xdr:col>4</xdr:col>
      <xdr:colOff>59452</xdr:colOff>
      <xdr:row>19</xdr:row>
      <xdr:rowOff>41708</xdr:rowOff>
    </xdr:to>
    <xdr:cxnSp macro="">
      <xdr:nvCxnSpPr>
        <xdr:cNvPr id="8" name="Düz Ok Bağlayıcısı 7"/>
        <xdr:cNvCxnSpPr>
          <a:stCxn id="4" idx="2"/>
          <a:endCxn id="7" idx="0"/>
        </xdr:cNvCxnSpPr>
      </xdr:nvCxnSpPr>
      <xdr:spPr>
        <a:xfrm>
          <a:off x="2800583" y="4148364"/>
          <a:ext cx="2069" cy="5034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132523</xdr:colOff>
      <xdr:row>24</xdr:row>
      <xdr:rowOff>2485</xdr:rowOff>
    </xdr:from>
    <xdr:to>
      <xdr:col>4</xdr:col>
      <xdr:colOff>673792</xdr:colOff>
      <xdr:row>26</xdr:row>
      <xdr:rowOff>169336</xdr:rowOff>
    </xdr:to>
    <xdr:sp macro="" textlink="">
      <xdr:nvSpPr>
        <xdr:cNvPr id="9" name="12 Akış Çizelgesi: İşlem"/>
        <xdr:cNvSpPr/>
      </xdr:nvSpPr>
      <xdr:spPr>
        <a:xfrm>
          <a:off x="2189923" y="5707960"/>
          <a:ext cx="1227069" cy="605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 Yardımcısı</a:t>
          </a:r>
        </a:p>
      </xdr:txBody>
    </xdr:sp>
    <xdr:clientData/>
  </xdr:twoCellAnchor>
  <xdr:twoCellAnchor>
    <xdr:from>
      <xdr:col>3</xdr:col>
      <xdr:colOff>140800</xdr:colOff>
      <xdr:row>29</xdr:row>
      <xdr:rowOff>75782</xdr:rowOff>
    </xdr:from>
    <xdr:to>
      <xdr:col>4</xdr:col>
      <xdr:colOff>682069</xdr:colOff>
      <xdr:row>32</xdr:row>
      <xdr:rowOff>8315</xdr:rowOff>
    </xdr:to>
    <xdr:sp macro="" textlink="">
      <xdr:nvSpPr>
        <xdr:cNvPr id="10" name="12 Akış Çizelgesi: İşlem"/>
        <xdr:cNvSpPr/>
      </xdr:nvSpPr>
      <xdr:spPr>
        <a:xfrm>
          <a:off x="2198200" y="6876632"/>
          <a:ext cx="1227069" cy="5897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4</xdr:col>
      <xdr:colOff>59430</xdr:colOff>
      <xdr:row>26</xdr:row>
      <xdr:rowOff>169376</xdr:rowOff>
    </xdr:from>
    <xdr:to>
      <xdr:col>4</xdr:col>
      <xdr:colOff>67707</xdr:colOff>
      <xdr:row>29</xdr:row>
      <xdr:rowOff>75459</xdr:rowOff>
    </xdr:to>
    <xdr:cxnSp macro="">
      <xdr:nvCxnSpPr>
        <xdr:cNvPr id="11" name="Düz Ok Bağlayıcısı 10"/>
        <xdr:cNvCxnSpPr>
          <a:stCxn id="9" idx="2"/>
          <a:endCxn id="10" idx="0"/>
        </xdr:cNvCxnSpPr>
      </xdr:nvCxnSpPr>
      <xdr:spPr>
        <a:xfrm>
          <a:off x="2802630" y="6313001"/>
          <a:ext cx="8277" cy="5633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59430</xdr:colOff>
      <xdr:row>22</xdr:row>
      <xdr:rowOff>3737</xdr:rowOff>
    </xdr:from>
    <xdr:to>
      <xdr:col>4</xdr:col>
      <xdr:colOff>59452</xdr:colOff>
      <xdr:row>24</xdr:row>
      <xdr:rowOff>2467</xdr:rowOff>
    </xdr:to>
    <xdr:cxnSp macro="">
      <xdr:nvCxnSpPr>
        <xdr:cNvPr id="12" name="Düz Ok Bağlayıcısı 11"/>
        <xdr:cNvCxnSpPr>
          <a:stCxn id="7" idx="2"/>
          <a:endCxn id="9" idx="0"/>
        </xdr:cNvCxnSpPr>
      </xdr:nvCxnSpPr>
      <xdr:spPr>
        <a:xfrm flipH="1">
          <a:off x="2802630" y="5271062"/>
          <a:ext cx="22" cy="43688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Sosyal%20Y&#246;netsel-2016\11-C&#304;MER%20&#304;&#351;lemleri%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 xml:space="preserve">Personel Süreç Grubu </v>
          </cell>
        </row>
        <row r="4">
          <cell r="C4" t="str">
            <v>Sosyal ve İdari İşler Ana Süreç Grubu</v>
          </cell>
        </row>
        <row r="5">
          <cell r="C5" t="str">
            <v>CİMER kanalıyla gelen başvurulara ilişkin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B15" sqref="B15"/>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49" t="s">
        <v>1156</v>
      </c>
    </row>
    <row r="4" spans="1:256">
      <c r="A4" s="46" t="s">
        <v>158</v>
      </c>
      <c r="B4" s="31" t="s">
        <v>119</v>
      </c>
      <c r="C4" s="36" t="s">
        <v>1157</v>
      </c>
    </row>
    <row r="5" spans="1:256">
      <c r="A5" s="46" t="s">
        <v>159</v>
      </c>
      <c r="B5" s="31" t="s">
        <v>118</v>
      </c>
      <c r="C5" s="37" t="s">
        <v>1158</v>
      </c>
    </row>
    <row r="6" spans="1:256" ht="38.25">
      <c r="A6" s="46" t="s">
        <v>160</v>
      </c>
      <c r="B6" s="31" t="s">
        <v>155</v>
      </c>
      <c r="C6" s="37" t="s">
        <v>1159</v>
      </c>
    </row>
    <row r="7" spans="1:256">
      <c r="A7" s="46" t="s">
        <v>161</v>
      </c>
      <c r="B7" s="31" t="s">
        <v>156</v>
      </c>
      <c r="C7" s="37" t="s">
        <v>1160</v>
      </c>
    </row>
    <row r="9" spans="1:256" s="45" customFormat="1" ht="28.5">
      <c r="A9" s="156" t="s">
        <v>110</v>
      </c>
      <c r="B9" s="157"/>
      <c r="C9" s="158"/>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62" t="s">
        <v>96</v>
      </c>
      <c r="B10" s="163"/>
      <c r="C10" s="16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9" t="s">
        <v>42</v>
      </c>
      <c r="B12" s="160"/>
      <c r="C12" s="161"/>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
    <cfRule type="containsBlanks" dxfId="80" priority="2">
      <formula>LEN(TRIM(C3))=0</formula>
    </cfRule>
  </conditionalFormatting>
  <conditionalFormatting sqref="C4:C7">
    <cfRule type="containsBlanks" dxfId="79" priority="1">
      <formula>LEN(TRIM(C4))=0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I43" sqref="I43"/>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81" t="str">
        <f>IF('[1]1_GO'!C3="","",'[1]1_GO'!C3)</f>
        <v xml:space="preserve">Personel Süreç Grubu </v>
      </c>
      <c r="C1" s="182"/>
      <c r="D1" s="19" t="s">
        <v>181</v>
      </c>
    </row>
    <row r="2" spans="1:4">
      <c r="A2" s="1" t="s">
        <v>167</v>
      </c>
      <c r="B2" s="183" t="str">
        <f>IF('[1]1_GO'!C4="","",'[1]1_GO'!C4)</f>
        <v>Sosyal ve İdari İşler Ana Süreç Grubu</v>
      </c>
      <c r="C2" s="184"/>
    </row>
    <row r="3" spans="1:4">
      <c r="A3" s="1" t="s">
        <v>166</v>
      </c>
      <c r="B3" s="185" t="str">
        <f>IF('[1]1_GO'!C5="","",'[1]1_GO'!C5)</f>
        <v>CİMER kanalıyla gelen başvurulara ilişkin işlem süreci</v>
      </c>
      <c r="C3" s="186"/>
    </row>
    <row r="4" spans="1:4">
      <c r="A4" s="2"/>
      <c r="B4" s="2"/>
      <c r="C4" s="2"/>
    </row>
    <row r="5" spans="1:4" ht="21.75">
      <c r="A5" s="3" t="s">
        <v>274</v>
      </c>
      <c r="B5" s="4"/>
      <c r="C5" s="5"/>
    </row>
    <row r="6" spans="1:4">
      <c r="A6" s="6"/>
      <c r="B6" s="7"/>
      <c r="C6" s="8"/>
    </row>
    <row r="7" spans="1:4">
      <c r="A7" s="126"/>
      <c r="B7" s="2"/>
      <c r="C7" s="2"/>
    </row>
    <row r="8" spans="1:4">
      <c r="A8" s="1" t="s">
        <v>163</v>
      </c>
      <c r="B8" s="1" t="s">
        <v>275</v>
      </c>
      <c r="C8" s="1" t="s">
        <v>276</v>
      </c>
    </row>
    <row r="9" spans="1:4">
      <c r="A9" s="127">
        <v>1</v>
      </c>
      <c r="B9" s="131" t="s">
        <v>277</v>
      </c>
      <c r="C9" s="127" t="s">
        <v>278</v>
      </c>
    </row>
    <row r="10" spans="1:4" ht="30">
      <c r="A10" s="9">
        <v>2</v>
      </c>
      <c r="B10" s="20" t="s">
        <v>279</v>
      </c>
      <c r="C10" s="9" t="s">
        <v>278</v>
      </c>
    </row>
  </sheetData>
  <sheetProtection selectLockedCells="1"/>
  <mergeCells count="3">
    <mergeCell ref="B1:C1"/>
    <mergeCell ref="B2:C2"/>
    <mergeCell ref="B3:C3"/>
  </mergeCells>
  <conditionalFormatting sqref="B1:C3">
    <cfRule type="containsBlanks" dxfId="56" priority="3">
      <formula>LEN(TRIM(B1))=0</formula>
    </cfRule>
  </conditionalFormatting>
  <conditionalFormatting sqref="A10:C65536">
    <cfRule type="containsBlanks" dxfId="55" priority="2">
      <formula>LEN(TRIM(A10))=0</formula>
    </cfRule>
  </conditionalFormatting>
  <conditionalFormatting sqref="A9:C9">
    <cfRule type="containsBlanks" dxfId="5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I43" sqref="I43"/>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4" t="str">
        <f>IF('[1]1_GO'!C3="","",'[1]1_GO'!C3)</f>
        <v xml:space="preserve">Personel Süreç Grubu </v>
      </c>
      <c r="C1" s="19" t="s">
        <v>181</v>
      </c>
    </row>
    <row r="2" spans="1:3">
      <c r="A2" s="1" t="s">
        <v>167</v>
      </c>
      <c r="B2" s="115" t="str">
        <f>IF('[1]1_GO'!C4="","",'[1]1_GO'!C4)</f>
        <v>Sosyal ve İdari İşler Ana Süreç Grubu</v>
      </c>
    </row>
    <row r="3" spans="1:3">
      <c r="A3" s="1" t="s">
        <v>166</v>
      </c>
      <c r="B3" s="116" t="str">
        <f>IF('[1]1_GO'!C5="","",'[1]1_GO'!C5)</f>
        <v>CİMER kanalıyla gelen başvurulara ilişkin işlem süreci</v>
      </c>
    </row>
    <row r="4" spans="1:3">
      <c r="A4" s="2"/>
      <c r="B4" s="2"/>
    </row>
    <row r="5" spans="1:3" ht="21.75">
      <c r="A5" s="3" t="s">
        <v>280</v>
      </c>
      <c r="B5" s="5"/>
    </row>
    <row r="6" spans="1:3">
      <c r="A6" s="6"/>
      <c r="B6" s="8"/>
    </row>
    <row r="7" spans="1:3">
      <c r="A7" s="126"/>
      <c r="B7" s="2"/>
    </row>
    <row r="8" spans="1:3">
      <c r="A8" s="1" t="s">
        <v>163</v>
      </c>
      <c r="B8" s="1" t="s">
        <v>281</v>
      </c>
    </row>
    <row r="9" spans="1:3">
      <c r="A9" s="9">
        <v>1</v>
      </c>
      <c r="B9" s="9" t="s">
        <v>282</v>
      </c>
    </row>
    <row r="10" spans="1:3">
      <c r="A10" s="9">
        <v>2</v>
      </c>
      <c r="B10" s="9" t="s">
        <v>283</v>
      </c>
    </row>
    <row r="11" spans="1:3">
      <c r="A11" s="9">
        <v>3</v>
      </c>
      <c r="B11" s="9" t="s">
        <v>284</v>
      </c>
    </row>
  </sheetData>
  <sheetProtection selectLockedCells="1"/>
  <conditionalFormatting sqref="B1:B3">
    <cfRule type="containsBlanks" dxfId="53" priority="3">
      <formula>LEN(TRIM(B1))=0</formula>
    </cfRule>
  </conditionalFormatting>
  <conditionalFormatting sqref="A12:B65536">
    <cfRule type="containsBlanks" dxfId="52" priority="2">
      <formula>LEN(TRIM(A12))=0</formula>
    </cfRule>
  </conditionalFormatting>
  <conditionalFormatting sqref="A9:B11">
    <cfRule type="containsBlanks" dxfId="51" priority="1">
      <formula>LEN(TRIM(A9))=0</formula>
    </cfRule>
  </conditionalFormatting>
  <hyperlinks>
    <hyperlink ref="C1" location="'1_GO'!A1" display="Anasayfa"/>
  </hyperlinks>
  <pageMargins left="0.7" right="0.7" top="0.75" bottom="0.75" header="0.3" footer="0.3"/>
  <pageSetup paperSize="9" scale="7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I43" sqref="I43"/>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4" t="str">
        <f>IF('[1]1_GO'!C3="","",'[1]1_GO'!C3)</f>
        <v xml:space="preserve">Personel Süreç Grubu </v>
      </c>
      <c r="C1" s="19" t="s">
        <v>181</v>
      </c>
    </row>
    <row r="2" spans="1:3">
      <c r="A2" s="1" t="s">
        <v>167</v>
      </c>
      <c r="B2" s="115" t="str">
        <f>IF('[1]1_GO'!C4="","",'[1]1_GO'!C4)</f>
        <v>Sosyal ve İdari İşler Ana Süreç Grubu</v>
      </c>
    </row>
    <row r="3" spans="1:3">
      <c r="A3" s="1" t="s">
        <v>166</v>
      </c>
      <c r="B3" s="116" t="str">
        <f>IF('[1]1_GO'!C5="","",'[1]1_GO'!C5)</f>
        <v>CİMER kanalıyla gelen başvurulara ilişkin işlem süreci</v>
      </c>
    </row>
    <row r="4" spans="1:3">
      <c r="A4" s="2"/>
      <c r="B4" s="2"/>
    </row>
    <row r="5" spans="1:3" ht="21.75">
      <c r="A5" s="3" t="s">
        <v>285</v>
      </c>
      <c r="B5" s="5"/>
    </row>
    <row r="6" spans="1:3">
      <c r="A6" s="6"/>
      <c r="B6" s="8"/>
    </row>
    <row r="7" spans="1:3">
      <c r="A7" s="126"/>
      <c r="B7" s="2"/>
    </row>
    <row r="8" spans="1:3">
      <c r="A8" s="1" t="s">
        <v>163</v>
      </c>
      <c r="B8" s="1" t="s">
        <v>286</v>
      </c>
    </row>
    <row r="9" spans="1:3">
      <c r="A9" s="9">
        <v>1</v>
      </c>
      <c r="B9" s="9" t="s">
        <v>287</v>
      </c>
    </row>
  </sheetData>
  <sheetProtection selectLockedCells="1"/>
  <conditionalFormatting sqref="B1:B3">
    <cfRule type="containsBlanks" dxfId="50" priority="2">
      <formula>LEN(TRIM(B1))=0</formula>
    </cfRule>
  </conditionalFormatting>
  <conditionalFormatting sqref="A9:B65536">
    <cfRule type="containsBlanks" dxfId="49" priority="1">
      <formula>LEN(TRIM(A9))=0</formula>
    </cfRule>
  </conditionalFormatting>
  <hyperlinks>
    <hyperlink ref="C1" location="'1_GO'!A1" display="Anasayfa"/>
  </hyperlinks>
  <pageMargins left="0.7" right="0.7" top="0.75" bottom="0.75" header="0.3" footer="0.3"/>
  <pageSetup paperSize="9" scale="84"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15"/>
  <sheetViews>
    <sheetView zoomScale="66" zoomScaleNormal="66" workbookViewId="0">
      <pane xSplit="4" ySplit="8" topLeftCell="E18" activePane="bottomRight" state="frozen"/>
      <selection activeCell="D31" sqref="D31"/>
      <selection pane="topRight" activeCell="D31" sqref="D31"/>
      <selection pane="bottomLeft" activeCell="D31" sqref="D31"/>
      <selection pane="bottomRight" activeCell="I10" sqref="I10"/>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87" t="str">
        <f>IF('1_GO'!C3="","",'1_GO'!C3)</f>
        <v xml:space="preserve">Personel Süreç Grubu </v>
      </c>
      <c r="C1" s="187"/>
      <c r="D1" s="187"/>
      <c r="E1" s="19" t="s">
        <v>181</v>
      </c>
      <c r="F1" s="10"/>
      <c r="G1" s="10"/>
      <c r="H1" s="10"/>
      <c r="I1" s="10"/>
      <c r="J1" s="10"/>
      <c r="K1" s="10"/>
      <c r="L1" s="10"/>
      <c r="M1" s="10"/>
      <c r="N1" s="10"/>
      <c r="O1" s="10"/>
    </row>
    <row r="2" spans="1:15">
      <c r="A2" s="1" t="s">
        <v>167</v>
      </c>
      <c r="B2" s="188" t="str">
        <f>IF('1_GO'!C4="","",'1_GO'!C4)</f>
        <v>Sosyal ve İdari İşler Ana Süreç Grubu</v>
      </c>
      <c r="C2" s="188"/>
      <c r="D2" s="188"/>
      <c r="E2" s="10"/>
      <c r="F2" s="10"/>
      <c r="G2" s="10"/>
      <c r="H2" s="10"/>
      <c r="I2" s="10"/>
      <c r="J2" s="10"/>
      <c r="K2" s="10"/>
      <c r="L2" s="10"/>
      <c r="M2" s="10"/>
      <c r="N2" s="10"/>
      <c r="O2" s="10"/>
    </row>
    <row r="3" spans="1:15">
      <c r="A3" s="1" t="s">
        <v>166</v>
      </c>
      <c r="B3" s="189" t="str">
        <f>IF('1_GO'!C5="","",'1_GO'!C5)</f>
        <v>CİMER kanalıyla gelen başvurulara ilişkin işlem süreci</v>
      </c>
      <c r="C3" s="189"/>
      <c r="D3" s="189"/>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237.75" customHeight="1">
      <c r="A9" s="112">
        <v>1</v>
      </c>
      <c r="B9" s="117" t="s">
        <v>216</v>
      </c>
      <c r="C9" s="108" t="s">
        <v>217</v>
      </c>
      <c r="D9" s="109" t="s">
        <v>220</v>
      </c>
      <c r="E9" s="109" t="s">
        <v>228</v>
      </c>
      <c r="F9" s="109" t="s">
        <v>229</v>
      </c>
      <c r="G9" s="108" t="s">
        <v>230</v>
      </c>
      <c r="H9" s="108" t="s">
        <v>231</v>
      </c>
      <c r="I9" s="109" t="s">
        <v>1161</v>
      </c>
      <c r="J9" s="110" t="s">
        <v>232</v>
      </c>
      <c r="K9" s="109" t="s">
        <v>232</v>
      </c>
      <c r="L9" s="109" t="s">
        <v>222</v>
      </c>
      <c r="M9" s="109"/>
      <c r="N9" s="111" t="s">
        <v>233</v>
      </c>
      <c r="O9" s="107" t="s">
        <v>234</v>
      </c>
    </row>
    <row r="10" spans="1:15" s="113" customFormat="1" ht="244.5" customHeight="1">
      <c r="A10" s="112">
        <v>2</v>
      </c>
      <c r="B10" s="117" t="s">
        <v>223</v>
      </c>
      <c r="C10" s="108" t="s">
        <v>224</v>
      </c>
      <c r="D10" s="109" t="s">
        <v>220</v>
      </c>
      <c r="E10" s="109" t="s">
        <v>228</v>
      </c>
      <c r="F10" s="109" t="s">
        <v>232</v>
      </c>
      <c r="G10" s="108" t="s">
        <v>232</v>
      </c>
      <c r="H10" s="108" t="s">
        <v>232</v>
      </c>
      <c r="I10" s="109" t="s">
        <v>225</v>
      </c>
      <c r="J10" s="109" t="s">
        <v>232</v>
      </c>
      <c r="K10" s="109" t="s">
        <v>232</v>
      </c>
      <c r="L10" s="109" t="s">
        <v>222</v>
      </c>
      <c r="M10" s="109"/>
      <c r="N10" s="111" t="s">
        <v>233</v>
      </c>
      <c r="O10" s="111" t="s">
        <v>234</v>
      </c>
    </row>
    <row r="11" spans="1:15" ht="240.75" customHeight="1">
      <c r="A11" s="112">
        <v>3</v>
      </c>
      <c r="B11" s="117" t="s">
        <v>218</v>
      </c>
      <c r="C11" s="108" t="s">
        <v>219</v>
      </c>
      <c r="D11" s="109" t="s">
        <v>220</v>
      </c>
      <c r="E11" s="109" t="s">
        <v>228</v>
      </c>
      <c r="F11" s="109" t="s">
        <v>232</v>
      </c>
      <c r="G11" s="108" t="s">
        <v>230</v>
      </c>
      <c r="H11" s="108" t="s">
        <v>231</v>
      </c>
      <c r="I11" s="109" t="s">
        <v>225</v>
      </c>
      <c r="J11" s="109" t="s">
        <v>232</v>
      </c>
      <c r="K11" s="109" t="s">
        <v>232</v>
      </c>
      <c r="L11" s="109" t="s">
        <v>222</v>
      </c>
      <c r="M11" s="109"/>
      <c r="N11" s="111" t="s">
        <v>233</v>
      </c>
      <c r="O11" s="107" t="s">
        <v>234</v>
      </c>
    </row>
    <row r="12" spans="1:15" s="113" customFormat="1" ht="237" customHeight="1">
      <c r="A12" s="112">
        <v>4</v>
      </c>
      <c r="B12" s="117" t="s">
        <v>235</v>
      </c>
      <c r="C12" s="108" t="s">
        <v>236</v>
      </c>
      <c r="D12" s="109" t="s">
        <v>220</v>
      </c>
      <c r="E12" s="109" t="s">
        <v>228</v>
      </c>
      <c r="F12" s="109" t="s">
        <v>237</v>
      </c>
      <c r="G12" s="108" t="s">
        <v>232</v>
      </c>
      <c r="H12" s="108" t="s">
        <v>232</v>
      </c>
      <c r="I12" s="109" t="s">
        <v>221</v>
      </c>
      <c r="J12" s="109" t="s">
        <v>232</v>
      </c>
      <c r="K12" s="109" t="s">
        <v>232</v>
      </c>
      <c r="L12" s="109" t="s">
        <v>222</v>
      </c>
      <c r="M12" s="109"/>
      <c r="N12" s="111" t="s">
        <v>233</v>
      </c>
      <c r="O12" s="111" t="s">
        <v>234</v>
      </c>
    </row>
    <row r="13" spans="1:15" s="113" customFormat="1" ht="249.75" customHeight="1">
      <c r="A13" s="112">
        <v>5</v>
      </c>
      <c r="B13" s="117" t="s">
        <v>226</v>
      </c>
      <c r="C13" s="108" t="s">
        <v>227</v>
      </c>
      <c r="D13" s="109" t="s">
        <v>220</v>
      </c>
      <c r="E13" s="109" t="s">
        <v>228</v>
      </c>
      <c r="F13" s="109" t="s">
        <v>232</v>
      </c>
      <c r="G13" s="108" t="s">
        <v>232</v>
      </c>
      <c r="H13" s="108" t="s">
        <v>232</v>
      </c>
      <c r="I13" s="109" t="s">
        <v>225</v>
      </c>
      <c r="J13" s="109" t="s">
        <v>232</v>
      </c>
      <c r="K13" s="109" t="s">
        <v>232</v>
      </c>
      <c r="L13" s="109" t="s">
        <v>222</v>
      </c>
      <c r="M13" s="109"/>
      <c r="N13" s="111" t="s">
        <v>233</v>
      </c>
      <c r="O13" s="111" t="s">
        <v>234</v>
      </c>
    </row>
    <row r="15" spans="1:15" ht="15" customHeight="1"/>
  </sheetData>
  <sheetProtection selectLockedCells="1"/>
  <autoFilter ref="A8:O8"/>
  <mergeCells count="3">
    <mergeCell ref="B1:D1"/>
    <mergeCell ref="B2:D2"/>
    <mergeCell ref="B3:D3"/>
  </mergeCells>
  <phoneticPr fontId="33" type="noConversion"/>
  <conditionalFormatting sqref="B1:B3">
    <cfRule type="containsBlanks" dxfId="48" priority="5">
      <formula>LEN(TRIM(B1))=0</formula>
    </cfRule>
  </conditionalFormatting>
  <conditionalFormatting sqref="A9:O65536">
    <cfRule type="containsBlanks" dxfId="47" priority="4">
      <formula>LEN(TRIM(A9))=0</formula>
    </cfRule>
  </conditionalFormatting>
  <conditionalFormatting sqref="C9:C13">
    <cfRule type="containsBlanks" dxfId="46" priority="3">
      <formula>LEN(TRIM(C9))=0</formula>
    </cfRule>
  </conditionalFormatting>
  <conditionalFormatting sqref="G9:H13">
    <cfRule type="containsBlanks" dxfId="45" priority="2">
      <formula>LEN(TRIM(G9))=0</formula>
    </cfRule>
  </conditionalFormatting>
  <conditionalFormatting sqref="N9:O13">
    <cfRule type="containsBlanks" dxfId="44"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I43" sqref="I43"/>
      <selection pane="bottomLeft" activeCell="I43" sqref="I43"/>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87" t="str">
        <f>IF('[1]1_GO'!C3="","",'[1]1_GO'!C3)</f>
        <v xml:space="preserve">Personel Süreç Grubu </v>
      </c>
      <c r="C1" s="187"/>
      <c r="D1" s="187"/>
      <c r="E1" s="19" t="s">
        <v>181</v>
      </c>
      <c r="F1" s="10"/>
    </row>
    <row r="2" spans="1:6">
      <c r="A2" s="1" t="s">
        <v>167</v>
      </c>
      <c r="B2" s="188" t="str">
        <f>IF('[1]1_GO'!C4="","",'[1]1_GO'!C4)</f>
        <v>Sosyal ve İdari İşler Ana Süreç Grubu</v>
      </c>
      <c r="C2" s="188"/>
      <c r="D2" s="188"/>
      <c r="E2" s="10"/>
      <c r="F2" s="10"/>
    </row>
    <row r="3" spans="1:6">
      <c r="A3" s="1" t="s">
        <v>166</v>
      </c>
      <c r="B3" s="189" t="str">
        <f>IF('[1]1_GO'!C5="","",'[1]1_GO'!C5)</f>
        <v>CİMER kanalıyla gelen başvurulara ilişkin işlem süreci</v>
      </c>
      <c r="C3" s="189"/>
      <c r="D3" s="189"/>
      <c r="E3" s="10"/>
      <c r="F3" s="10"/>
    </row>
    <row r="4" spans="1:6">
      <c r="A4" s="2"/>
      <c r="B4" s="2"/>
      <c r="C4" s="2"/>
      <c r="D4" s="10"/>
      <c r="E4" s="10"/>
      <c r="F4" s="10"/>
    </row>
    <row r="5" spans="1:6" ht="21.75">
      <c r="A5" s="3" t="s">
        <v>288</v>
      </c>
      <c r="B5" s="4"/>
      <c r="C5" s="4"/>
      <c r="D5" s="12"/>
      <c r="E5" s="190" t="s">
        <v>289</v>
      </c>
      <c r="F5" s="10"/>
    </row>
    <row r="6" spans="1:6">
      <c r="A6" s="6"/>
      <c r="B6" s="7"/>
      <c r="C6" s="7"/>
      <c r="D6" s="13"/>
      <c r="E6" s="191"/>
      <c r="F6" s="10"/>
    </row>
    <row r="7" spans="1:6">
      <c r="A7" s="10"/>
      <c r="B7" s="10"/>
      <c r="C7" s="10"/>
      <c r="D7" s="10"/>
      <c r="E7" s="10"/>
      <c r="F7" s="10"/>
    </row>
    <row r="8" spans="1:6">
      <c r="A8" s="1" t="s">
        <v>163</v>
      </c>
      <c r="B8" s="11" t="s">
        <v>245</v>
      </c>
      <c r="C8" s="11" t="s">
        <v>290</v>
      </c>
      <c r="D8" s="11" t="s">
        <v>291</v>
      </c>
      <c r="E8" s="11" t="s">
        <v>292</v>
      </c>
      <c r="F8" s="11" t="s">
        <v>293</v>
      </c>
    </row>
    <row r="9" spans="1:6">
      <c r="A9" s="132">
        <v>1</v>
      </c>
      <c r="B9" s="133" t="s">
        <v>294</v>
      </c>
      <c r="C9" s="133" t="s">
        <v>295</v>
      </c>
      <c r="D9" s="134" t="s">
        <v>296</v>
      </c>
      <c r="E9" s="134" t="s">
        <v>297</v>
      </c>
      <c r="F9" s="134" t="s">
        <v>298</v>
      </c>
    </row>
    <row r="10" spans="1:6" ht="17.25" customHeight="1">
      <c r="A10" s="132">
        <v>2</v>
      </c>
      <c r="B10" s="133" t="s">
        <v>295</v>
      </c>
      <c r="C10" s="133" t="s">
        <v>299</v>
      </c>
      <c r="D10" s="134" t="s">
        <v>296</v>
      </c>
      <c r="E10" s="134" t="s">
        <v>297</v>
      </c>
      <c r="F10" s="134" t="s">
        <v>298</v>
      </c>
    </row>
    <row r="11" spans="1:6">
      <c r="A11" s="14">
        <v>3</v>
      </c>
      <c r="B11" s="15" t="s">
        <v>249</v>
      </c>
      <c r="C11" s="15" t="s">
        <v>242</v>
      </c>
      <c r="D11" s="15" t="s">
        <v>300</v>
      </c>
      <c r="E11" s="15" t="s">
        <v>297</v>
      </c>
      <c r="F11" s="15" t="s">
        <v>301</v>
      </c>
    </row>
    <row r="12" spans="1:6">
      <c r="A12" s="14">
        <v>4</v>
      </c>
      <c r="B12" s="15" t="s">
        <v>242</v>
      </c>
      <c r="C12" s="15" t="s">
        <v>229</v>
      </c>
      <c r="D12" s="15" t="s">
        <v>300</v>
      </c>
      <c r="E12" s="15" t="s">
        <v>302</v>
      </c>
      <c r="F12" s="15" t="s">
        <v>303</v>
      </c>
    </row>
    <row r="13" spans="1:6">
      <c r="A13" s="14">
        <v>5</v>
      </c>
      <c r="B13" s="15" t="s">
        <v>229</v>
      </c>
      <c r="C13" s="15" t="s">
        <v>304</v>
      </c>
      <c r="D13" s="15" t="s">
        <v>300</v>
      </c>
      <c r="E13" s="15" t="s">
        <v>302</v>
      </c>
      <c r="F13" s="15" t="s">
        <v>305</v>
      </c>
    </row>
  </sheetData>
  <sheetProtection formatCells="0" selectLockedCells="1"/>
  <mergeCells count="4">
    <mergeCell ref="B1:D1"/>
    <mergeCell ref="B2:D2"/>
    <mergeCell ref="B3:D3"/>
    <mergeCell ref="E5:E6"/>
  </mergeCells>
  <conditionalFormatting sqref="B1:B3">
    <cfRule type="containsBlanks" dxfId="43" priority="7">
      <formula>LEN(TRIM(B1))=0</formula>
    </cfRule>
  </conditionalFormatting>
  <conditionalFormatting sqref="A11:F65536">
    <cfRule type="containsBlanks" dxfId="42" priority="6">
      <formula>LEN(TRIM(A11))=0</formula>
    </cfRule>
  </conditionalFormatting>
  <conditionalFormatting sqref="A9:A10 E9:F10">
    <cfRule type="containsBlanks" dxfId="41" priority="5">
      <formula>LEN(TRIM(A9))=0</formula>
    </cfRule>
  </conditionalFormatting>
  <conditionalFormatting sqref="D9:D10">
    <cfRule type="containsBlanks" dxfId="40" priority="4">
      <formula>LEN(TRIM(D9))=0</formula>
    </cfRule>
  </conditionalFormatting>
  <conditionalFormatting sqref="B9:C10">
    <cfRule type="containsBlanks" dxfId="39" priority="3">
      <formula>LEN(TRIM(B9))=0</formula>
    </cfRule>
  </conditionalFormatting>
  <conditionalFormatting sqref="B9:B10">
    <cfRule type="containsBlanks" dxfId="38" priority="2">
      <formula>LEN(TRIM(B9))=0</formula>
    </cfRule>
  </conditionalFormatting>
  <conditionalFormatting sqref="C9:C10">
    <cfRule type="containsBlanks" dxfId="37" priority="1">
      <formula>LEN(TRIM(C9))=0</formula>
    </cfRule>
  </conditionalFormatting>
  <dataValidations count="5">
    <dataValidation type="list" allowBlank="1" showInputMessage="1" showErrorMessage="1"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formula1>"Sözlü,Yazılı,Yazılım Aracılığı İle,Raporlama,Sözlü ve Yazılı"</formula1>
    </dataValidation>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11:D824 IZ11:IZ824 SV11:SV824 ACR11:ACR824 AMN11:AMN824 AWJ11:AWJ824 BGF11:BGF824 BQB11:BQB824 BZX11:BZX824 CJT11:CJT824 CTP11:CTP824 DDL11:DDL824 DNH11:DNH824 DXD11:DXD824 EGZ11:EGZ824 EQV11:EQV824 FAR11:FAR824 FKN11:FKN824 FUJ11:FUJ824 GEF11:GEF824 GOB11:GOB824 GXX11:GXX824 HHT11:HHT824 HRP11:HRP824 IBL11:IBL824 ILH11:ILH824 IVD11:IVD824 JEZ11:JEZ824 JOV11:JOV824 JYR11:JYR824 KIN11:KIN824 KSJ11:KSJ824 LCF11:LCF824 LMB11:LMB824 LVX11:LVX824 MFT11:MFT824 MPP11:MPP824 MZL11:MZL824 NJH11:NJH824 NTD11:NTD824 OCZ11:OCZ824 OMV11:OMV824 OWR11:OWR824 PGN11:PGN824 PQJ11:PQJ824 QAF11:QAF824 QKB11:QKB824 QTX11:QTX824 RDT11:RDT824 RNP11:RNP824 RXL11:RXL824 SHH11:SHH824 SRD11:SRD824 TAZ11:TAZ824 TKV11:TKV824 TUR11:TUR824 UEN11:UEN824 UOJ11:UOJ824 UYF11:UYF824 VIB11:VIB824 VRX11:VRX824 WBT11:WBT824 WLP11:WLP824 WVL11:WVL824 D65547:D66360 IZ65547:IZ66360 SV65547:SV66360 ACR65547:ACR66360 AMN65547:AMN66360 AWJ65547:AWJ66360 BGF65547:BGF66360 BQB65547:BQB66360 BZX65547:BZX66360 CJT65547:CJT66360 CTP65547:CTP66360 DDL65547:DDL66360 DNH65547:DNH66360 DXD65547:DXD66360 EGZ65547:EGZ66360 EQV65547:EQV66360 FAR65547:FAR66360 FKN65547:FKN66360 FUJ65547:FUJ66360 GEF65547:GEF66360 GOB65547:GOB66360 GXX65547:GXX66360 HHT65547:HHT66360 HRP65547:HRP66360 IBL65547:IBL66360 ILH65547:ILH66360 IVD65547:IVD66360 JEZ65547:JEZ66360 JOV65547:JOV66360 JYR65547:JYR66360 KIN65547:KIN66360 KSJ65547:KSJ66360 LCF65547:LCF66360 LMB65547:LMB66360 LVX65547:LVX66360 MFT65547:MFT66360 MPP65547:MPP66360 MZL65547:MZL66360 NJH65547:NJH66360 NTD65547:NTD66360 OCZ65547:OCZ66360 OMV65547:OMV66360 OWR65547:OWR66360 PGN65547:PGN66360 PQJ65547:PQJ66360 QAF65547:QAF66360 QKB65547:QKB66360 QTX65547:QTX66360 RDT65547:RDT66360 RNP65547:RNP66360 RXL65547:RXL66360 SHH65547:SHH66360 SRD65547:SRD66360 TAZ65547:TAZ66360 TKV65547:TKV66360 TUR65547:TUR66360 UEN65547:UEN66360 UOJ65547:UOJ66360 UYF65547:UYF66360 VIB65547:VIB66360 VRX65547:VRX66360 WBT65547:WBT66360 WLP65547:WLP66360 WVL65547:WVL66360 D131083:D131896 IZ131083:IZ131896 SV131083:SV131896 ACR131083:ACR131896 AMN131083:AMN131896 AWJ131083:AWJ131896 BGF131083:BGF131896 BQB131083:BQB131896 BZX131083:BZX131896 CJT131083:CJT131896 CTP131083:CTP131896 DDL131083:DDL131896 DNH131083:DNH131896 DXD131083:DXD131896 EGZ131083:EGZ131896 EQV131083:EQV131896 FAR131083:FAR131896 FKN131083:FKN131896 FUJ131083:FUJ131896 GEF131083:GEF131896 GOB131083:GOB131896 GXX131083:GXX131896 HHT131083:HHT131896 HRP131083:HRP131896 IBL131083:IBL131896 ILH131083:ILH131896 IVD131083:IVD131896 JEZ131083:JEZ131896 JOV131083:JOV131896 JYR131083:JYR131896 KIN131083:KIN131896 KSJ131083:KSJ131896 LCF131083:LCF131896 LMB131083:LMB131896 LVX131083:LVX131896 MFT131083:MFT131896 MPP131083:MPP131896 MZL131083:MZL131896 NJH131083:NJH131896 NTD131083:NTD131896 OCZ131083:OCZ131896 OMV131083:OMV131896 OWR131083:OWR131896 PGN131083:PGN131896 PQJ131083:PQJ131896 QAF131083:QAF131896 QKB131083:QKB131896 QTX131083:QTX131896 RDT131083:RDT131896 RNP131083:RNP131896 RXL131083:RXL131896 SHH131083:SHH131896 SRD131083:SRD131896 TAZ131083:TAZ131896 TKV131083:TKV131896 TUR131083:TUR131896 UEN131083:UEN131896 UOJ131083:UOJ131896 UYF131083:UYF131896 VIB131083:VIB131896 VRX131083:VRX131896 WBT131083:WBT131896 WLP131083:WLP131896 WVL131083:WVL131896 D196619:D197432 IZ196619:IZ197432 SV196619:SV197432 ACR196619:ACR197432 AMN196619:AMN197432 AWJ196619:AWJ197432 BGF196619:BGF197432 BQB196619:BQB197432 BZX196619:BZX197432 CJT196619:CJT197432 CTP196619:CTP197432 DDL196619:DDL197432 DNH196619:DNH197432 DXD196619:DXD197432 EGZ196619:EGZ197432 EQV196619:EQV197432 FAR196619:FAR197432 FKN196619:FKN197432 FUJ196619:FUJ197432 GEF196619:GEF197432 GOB196619:GOB197432 GXX196619:GXX197432 HHT196619:HHT197432 HRP196619:HRP197432 IBL196619:IBL197432 ILH196619:ILH197432 IVD196619:IVD197432 JEZ196619:JEZ197432 JOV196619:JOV197432 JYR196619:JYR197432 KIN196619:KIN197432 KSJ196619:KSJ197432 LCF196619:LCF197432 LMB196619:LMB197432 LVX196619:LVX197432 MFT196619:MFT197432 MPP196619:MPP197432 MZL196619:MZL197432 NJH196619:NJH197432 NTD196619:NTD197432 OCZ196619:OCZ197432 OMV196619:OMV197432 OWR196619:OWR197432 PGN196619:PGN197432 PQJ196619:PQJ197432 QAF196619:QAF197432 QKB196619:QKB197432 QTX196619:QTX197432 RDT196619:RDT197432 RNP196619:RNP197432 RXL196619:RXL197432 SHH196619:SHH197432 SRD196619:SRD197432 TAZ196619:TAZ197432 TKV196619:TKV197432 TUR196619:TUR197432 UEN196619:UEN197432 UOJ196619:UOJ197432 UYF196619:UYF197432 VIB196619:VIB197432 VRX196619:VRX197432 WBT196619:WBT197432 WLP196619:WLP197432 WVL196619:WVL197432 D262155:D262968 IZ262155:IZ262968 SV262155:SV262968 ACR262155:ACR262968 AMN262155:AMN262968 AWJ262155:AWJ262968 BGF262155:BGF262968 BQB262155:BQB262968 BZX262155:BZX262968 CJT262155:CJT262968 CTP262155:CTP262968 DDL262155:DDL262968 DNH262155:DNH262968 DXD262155:DXD262968 EGZ262155:EGZ262968 EQV262155:EQV262968 FAR262155:FAR262968 FKN262155:FKN262968 FUJ262155:FUJ262968 GEF262155:GEF262968 GOB262155:GOB262968 GXX262155:GXX262968 HHT262155:HHT262968 HRP262155:HRP262968 IBL262155:IBL262968 ILH262155:ILH262968 IVD262155:IVD262968 JEZ262155:JEZ262968 JOV262155:JOV262968 JYR262155:JYR262968 KIN262155:KIN262968 KSJ262155:KSJ262968 LCF262155:LCF262968 LMB262155:LMB262968 LVX262155:LVX262968 MFT262155:MFT262968 MPP262155:MPP262968 MZL262155:MZL262968 NJH262155:NJH262968 NTD262155:NTD262968 OCZ262155:OCZ262968 OMV262155:OMV262968 OWR262155:OWR262968 PGN262155:PGN262968 PQJ262155:PQJ262968 QAF262155:QAF262968 QKB262155:QKB262968 QTX262155:QTX262968 RDT262155:RDT262968 RNP262155:RNP262968 RXL262155:RXL262968 SHH262155:SHH262968 SRD262155:SRD262968 TAZ262155:TAZ262968 TKV262155:TKV262968 TUR262155:TUR262968 UEN262155:UEN262968 UOJ262155:UOJ262968 UYF262155:UYF262968 VIB262155:VIB262968 VRX262155:VRX262968 WBT262155:WBT262968 WLP262155:WLP262968 WVL262155:WVL262968 D327691:D328504 IZ327691:IZ328504 SV327691:SV328504 ACR327691:ACR328504 AMN327691:AMN328504 AWJ327691:AWJ328504 BGF327691:BGF328504 BQB327691:BQB328504 BZX327691:BZX328504 CJT327691:CJT328504 CTP327691:CTP328504 DDL327691:DDL328504 DNH327691:DNH328504 DXD327691:DXD328504 EGZ327691:EGZ328504 EQV327691:EQV328504 FAR327691:FAR328504 FKN327691:FKN328504 FUJ327691:FUJ328504 GEF327691:GEF328504 GOB327691:GOB328504 GXX327691:GXX328504 HHT327691:HHT328504 HRP327691:HRP328504 IBL327691:IBL328504 ILH327691:ILH328504 IVD327691:IVD328504 JEZ327691:JEZ328504 JOV327691:JOV328504 JYR327691:JYR328504 KIN327691:KIN328504 KSJ327691:KSJ328504 LCF327691:LCF328504 LMB327691:LMB328504 LVX327691:LVX328504 MFT327691:MFT328504 MPP327691:MPP328504 MZL327691:MZL328504 NJH327691:NJH328504 NTD327691:NTD328504 OCZ327691:OCZ328504 OMV327691:OMV328504 OWR327691:OWR328504 PGN327691:PGN328504 PQJ327691:PQJ328504 QAF327691:QAF328504 QKB327691:QKB328504 QTX327691:QTX328504 RDT327691:RDT328504 RNP327691:RNP328504 RXL327691:RXL328504 SHH327691:SHH328504 SRD327691:SRD328504 TAZ327691:TAZ328504 TKV327691:TKV328504 TUR327691:TUR328504 UEN327691:UEN328504 UOJ327691:UOJ328504 UYF327691:UYF328504 VIB327691:VIB328504 VRX327691:VRX328504 WBT327691:WBT328504 WLP327691:WLP328504 WVL327691:WVL328504 D393227:D394040 IZ393227:IZ394040 SV393227:SV394040 ACR393227:ACR394040 AMN393227:AMN394040 AWJ393227:AWJ394040 BGF393227:BGF394040 BQB393227:BQB394040 BZX393227:BZX394040 CJT393227:CJT394040 CTP393227:CTP394040 DDL393227:DDL394040 DNH393227:DNH394040 DXD393227:DXD394040 EGZ393227:EGZ394040 EQV393227:EQV394040 FAR393227:FAR394040 FKN393227:FKN394040 FUJ393227:FUJ394040 GEF393227:GEF394040 GOB393227:GOB394040 GXX393227:GXX394040 HHT393227:HHT394040 HRP393227:HRP394040 IBL393227:IBL394040 ILH393227:ILH394040 IVD393227:IVD394040 JEZ393227:JEZ394040 JOV393227:JOV394040 JYR393227:JYR394040 KIN393227:KIN394040 KSJ393227:KSJ394040 LCF393227:LCF394040 LMB393227:LMB394040 LVX393227:LVX394040 MFT393227:MFT394040 MPP393227:MPP394040 MZL393227:MZL394040 NJH393227:NJH394040 NTD393227:NTD394040 OCZ393227:OCZ394040 OMV393227:OMV394040 OWR393227:OWR394040 PGN393227:PGN394040 PQJ393227:PQJ394040 QAF393227:QAF394040 QKB393227:QKB394040 QTX393227:QTX394040 RDT393227:RDT394040 RNP393227:RNP394040 RXL393227:RXL394040 SHH393227:SHH394040 SRD393227:SRD394040 TAZ393227:TAZ394040 TKV393227:TKV394040 TUR393227:TUR394040 UEN393227:UEN394040 UOJ393227:UOJ394040 UYF393227:UYF394040 VIB393227:VIB394040 VRX393227:VRX394040 WBT393227:WBT394040 WLP393227:WLP394040 WVL393227:WVL394040 D458763:D459576 IZ458763:IZ459576 SV458763:SV459576 ACR458763:ACR459576 AMN458763:AMN459576 AWJ458763:AWJ459576 BGF458763:BGF459576 BQB458763:BQB459576 BZX458763:BZX459576 CJT458763:CJT459576 CTP458763:CTP459576 DDL458763:DDL459576 DNH458763:DNH459576 DXD458763:DXD459576 EGZ458763:EGZ459576 EQV458763:EQV459576 FAR458763:FAR459576 FKN458763:FKN459576 FUJ458763:FUJ459576 GEF458763:GEF459576 GOB458763:GOB459576 GXX458763:GXX459576 HHT458763:HHT459576 HRP458763:HRP459576 IBL458763:IBL459576 ILH458763:ILH459576 IVD458763:IVD459576 JEZ458763:JEZ459576 JOV458763:JOV459576 JYR458763:JYR459576 KIN458763:KIN459576 KSJ458763:KSJ459576 LCF458763:LCF459576 LMB458763:LMB459576 LVX458763:LVX459576 MFT458763:MFT459576 MPP458763:MPP459576 MZL458763:MZL459576 NJH458763:NJH459576 NTD458763:NTD459576 OCZ458763:OCZ459576 OMV458763:OMV459576 OWR458763:OWR459576 PGN458763:PGN459576 PQJ458763:PQJ459576 QAF458763:QAF459576 QKB458763:QKB459576 QTX458763:QTX459576 RDT458763:RDT459576 RNP458763:RNP459576 RXL458763:RXL459576 SHH458763:SHH459576 SRD458763:SRD459576 TAZ458763:TAZ459576 TKV458763:TKV459576 TUR458763:TUR459576 UEN458763:UEN459576 UOJ458763:UOJ459576 UYF458763:UYF459576 VIB458763:VIB459576 VRX458763:VRX459576 WBT458763:WBT459576 WLP458763:WLP459576 WVL458763:WVL459576 D524299:D525112 IZ524299:IZ525112 SV524299:SV525112 ACR524299:ACR525112 AMN524299:AMN525112 AWJ524299:AWJ525112 BGF524299:BGF525112 BQB524299:BQB525112 BZX524299:BZX525112 CJT524299:CJT525112 CTP524299:CTP525112 DDL524299:DDL525112 DNH524299:DNH525112 DXD524299:DXD525112 EGZ524299:EGZ525112 EQV524299:EQV525112 FAR524299:FAR525112 FKN524299:FKN525112 FUJ524299:FUJ525112 GEF524299:GEF525112 GOB524299:GOB525112 GXX524299:GXX525112 HHT524299:HHT525112 HRP524299:HRP525112 IBL524299:IBL525112 ILH524299:ILH525112 IVD524299:IVD525112 JEZ524299:JEZ525112 JOV524299:JOV525112 JYR524299:JYR525112 KIN524299:KIN525112 KSJ524299:KSJ525112 LCF524299:LCF525112 LMB524299:LMB525112 LVX524299:LVX525112 MFT524299:MFT525112 MPP524299:MPP525112 MZL524299:MZL525112 NJH524299:NJH525112 NTD524299:NTD525112 OCZ524299:OCZ525112 OMV524299:OMV525112 OWR524299:OWR525112 PGN524299:PGN525112 PQJ524299:PQJ525112 QAF524299:QAF525112 QKB524299:QKB525112 QTX524299:QTX525112 RDT524299:RDT525112 RNP524299:RNP525112 RXL524299:RXL525112 SHH524299:SHH525112 SRD524299:SRD525112 TAZ524299:TAZ525112 TKV524299:TKV525112 TUR524299:TUR525112 UEN524299:UEN525112 UOJ524299:UOJ525112 UYF524299:UYF525112 VIB524299:VIB525112 VRX524299:VRX525112 WBT524299:WBT525112 WLP524299:WLP525112 WVL524299:WVL525112 D589835:D590648 IZ589835:IZ590648 SV589835:SV590648 ACR589835:ACR590648 AMN589835:AMN590648 AWJ589835:AWJ590648 BGF589835:BGF590648 BQB589835:BQB590648 BZX589835:BZX590648 CJT589835:CJT590648 CTP589835:CTP590648 DDL589835:DDL590648 DNH589835:DNH590648 DXD589835:DXD590648 EGZ589835:EGZ590648 EQV589835:EQV590648 FAR589835:FAR590648 FKN589835:FKN590648 FUJ589835:FUJ590648 GEF589835:GEF590648 GOB589835:GOB590648 GXX589835:GXX590648 HHT589835:HHT590648 HRP589835:HRP590648 IBL589835:IBL590648 ILH589835:ILH590648 IVD589835:IVD590648 JEZ589835:JEZ590648 JOV589835:JOV590648 JYR589835:JYR590648 KIN589835:KIN590648 KSJ589835:KSJ590648 LCF589835:LCF590648 LMB589835:LMB590648 LVX589835:LVX590648 MFT589835:MFT590648 MPP589835:MPP590648 MZL589835:MZL590648 NJH589835:NJH590648 NTD589835:NTD590648 OCZ589835:OCZ590648 OMV589835:OMV590648 OWR589835:OWR590648 PGN589835:PGN590648 PQJ589835:PQJ590648 QAF589835:QAF590648 QKB589835:QKB590648 QTX589835:QTX590648 RDT589835:RDT590648 RNP589835:RNP590648 RXL589835:RXL590648 SHH589835:SHH590648 SRD589835:SRD590648 TAZ589835:TAZ590648 TKV589835:TKV590648 TUR589835:TUR590648 UEN589835:UEN590648 UOJ589835:UOJ590648 UYF589835:UYF590648 VIB589835:VIB590648 VRX589835:VRX590648 WBT589835:WBT590648 WLP589835:WLP590648 WVL589835:WVL590648 D655371:D656184 IZ655371:IZ656184 SV655371:SV656184 ACR655371:ACR656184 AMN655371:AMN656184 AWJ655371:AWJ656184 BGF655371:BGF656184 BQB655371:BQB656184 BZX655371:BZX656184 CJT655371:CJT656184 CTP655371:CTP656184 DDL655371:DDL656184 DNH655371:DNH656184 DXD655371:DXD656184 EGZ655371:EGZ656184 EQV655371:EQV656184 FAR655371:FAR656184 FKN655371:FKN656184 FUJ655371:FUJ656184 GEF655371:GEF656184 GOB655371:GOB656184 GXX655371:GXX656184 HHT655371:HHT656184 HRP655371:HRP656184 IBL655371:IBL656184 ILH655371:ILH656184 IVD655371:IVD656184 JEZ655371:JEZ656184 JOV655371:JOV656184 JYR655371:JYR656184 KIN655371:KIN656184 KSJ655371:KSJ656184 LCF655371:LCF656184 LMB655371:LMB656184 LVX655371:LVX656184 MFT655371:MFT656184 MPP655371:MPP656184 MZL655371:MZL656184 NJH655371:NJH656184 NTD655371:NTD656184 OCZ655371:OCZ656184 OMV655371:OMV656184 OWR655371:OWR656184 PGN655371:PGN656184 PQJ655371:PQJ656184 QAF655371:QAF656184 QKB655371:QKB656184 QTX655371:QTX656184 RDT655371:RDT656184 RNP655371:RNP656184 RXL655371:RXL656184 SHH655371:SHH656184 SRD655371:SRD656184 TAZ655371:TAZ656184 TKV655371:TKV656184 TUR655371:TUR656184 UEN655371:UEN656184 UOJ655371:UOJ656184 UYF655371:UYF656184 VIB655371:VIB656184 VRX655371:VRX656184 WBT655371:WBT656184 WLP655371:WLP656184 WVL655371:WVL656184 D720907:D721720 IZ720907:IZ721720 SV720907:SV721720 ACR720907:ACR721720 AMN720907:AMN721720 AWJ720907:AWJ721720 BGF720907:BGF721720 BQB720907:BQB721720 BZX720907:BZX721720 CJT720907:CJT721720 CTP720907:CTP721720 DDL720907:DDL721720 DNH720907:DNH721720 DXD720907:DXD721720 EGZ720907:EGZ721720 EQV720907:EQV721720 FAR720907:FAR721720 FKN720907:FKN721720 FUJ720907:FUJ721720 GEF720907:GEF721720 GOB720907:GOB721720 GXX720907:GXX721720 HHT720907:HHT721720 HRP720907:HRP721720 IBL720907:IBL721720 ILH720907:ILH721720 IVD720907:IVD721720 JEZ720907:JEZ721720 JOV720907:JOV721720 JYR720907:JYR721720 KIN720907:KIN721720 KSJ720907:KSJ721720 LCF720907:LCF721720 LMB720907:LMB721720 LVX720907:LVX721720 MFT720907:MFT721720 MPP720907:MPP721720 MZL720907:MZL721720 NJH720907:NJH721720 NTD720907:NTD721720 OCZ720907:OCZ721720 OMV720907:OMV721720 OWR720907:OWR721720 PGN720907:PGN721720 PQJ720907:PQJ721720 QAF720907:QAF721720 QKB720907:QKB721720 QTX720907:QTX721720 RDT720907:RDT721720 RNP720907:RNP721720 RXL720907:RXL721720 SHH720907:SHH721720 SRD720907:SRD721720 TAZ720907:TAZ721720 TKV720907:TKV721720 TUR720907:TUR721720 UEN720907:UEN721720 UOJ720907:UOJ721720 UYF720907:UYF721720 VIB720907:VIB721720 VRX720907:VRX721720 WBT720907:WBT721720 WLP720907:WLP721720 WVL720907:WVL721720 D786443:D787256 IZ786443:IZ787256 SV786443:SV787256 ACR786443:ACR787256 AMN786443:AMN787256 AWJ786443:AWJ787256 BGF786443:BGF787256 BQB786443:BQB787256 BZX786443:BZX787256 CJT786443:CJT787256 CTP786443:CTP787256 DDL786443:DDL787256 DNH786443:DNH787256 DXD786443:DXD787256 EGZ786443:EGZ787256 EQV786443:EQV787256 FAR786443:FAR787256 FKN786443:FKN787256 FUJ786443:FUJ787256 GEF786443:GEF787256 GOB786443:GOB787256 GXX786443:GXX787256 HHT786443:HHT787256 HRP786443:HRP787256 IBL786443:IBL787256 ILH786443:ILH787256 IVD786443:IVD787256 JEZ786443:JEZ787256 JOV786443:JOV787256 JYR786443:JYR787256 KIN786443:KIN787256 KSJ786443:KSJ787256 LCF786443:LCF787256 LMB786443:LMB787256 LVX786443:LVX787256 MFT786443:MFT787256 MPP786443:MPP787256 MZL786443:MZL787256 NJH786443:NJH787256 NTD786443:NTD787256 OCZ786443:OCZ787256 OMV786443:OMV787256 OWR786443:OWR787256 PGN786443:PGN787256 PQJ786443:PQJ787256 QAF786443:QAF787256 QKB786443:QKB787256 QTX786443:QTX787256 RDT786443:RDT787256 RNP786443:RNP787256 RXL786443:RXL787256 SHH786443:SHH787256 SRD786443:SRD787256 TAZ786443:TAZ787256 TKV786443:TKV787256 TUR786443:TUR787256 UEN786443:UEN787256 UOJ786443:UOJ787256 UYF786443:UYF787256 VIB786443:VIB787256 VRX786443:VRX787256 WBT786443:WBT787256 WLP786443:WLP787256 WVL786443:WVL787256 D851979:D852792 IZ851979:IZ852792 SV851979:SV852792 ACR851979:ACR852792 AMN851979:AMN852792 AWJ851979:AWJ852792 BGF851979:BGF852792 BQB851979:BQB852792 BZX851979:BZX852792 CJT851979:CJT852792 CTP851979:CTP852792 DDL851979:DDL852792 DNH851979:DNH852792 DXD851979:DXD852792 EGZ851979:EGZ852792 EQV851979:EQV852792 FAR851979:FAR852792 FKN851979:FKN852792 FUJ851979:FUJ852792 GEF851979:GEF852792 GOB851979:GOB852792 GXX851979:GXX852792 HHT851979:HHT852792 HRP851979:HRP852792 IBL851979:IBL852792 ILH851979:ILH852792 IVD851979:IVD852792 JEZ851979:JEZ852792 JOV851979:JOV852792 JYR851979:JYR852792 KIN851979:KIN852792 KSJ851979:KSJ852792 LCF851979:LCF852792 LMB851979:LMB852792 LVX851979:LVX852792 MFT851979:MFT852792 MPP851979:MPP852792 MZL851979:MZL852792 NJH851979:NJH852792 NTD851979:NTD852792 OCZ851979:OCZ852792 OMV851979:OMV852792 OWR851979:OWR852792 PGN851979:PGN852792 PQJ851979:PQJ852792 QAF851979:QAF852792 QKB851979:QKB852792 QTX851979:QTX852792 RDT851979:RDT852792 RNP851979:RNP852792 RXL851979:RXL852792 SHH851979:SHH852792 SRD851979:SRD852792 TAZ851979:TAZ852792 TKV851979:TKV852792 TUR851979:TUR852792 UEN851979:UEN852792 UOJ851979:UOJ852792 UYF851979:UYF852792 VIB851979:VIB852792 VRX851979:VRX852792 WBT851979:WBT852792 WLP851979:WLP852792 WVL851979:WVL852792 D917515:D918328 IZ917515:IZ918328 SV917515:SV918328 ACR917515:ACR918328 AMN917515:AMN918328 AWJ917515:AWJ918328 BGF917515:BGF918328 BQB917515:BQB918328 BZX917515:BZX918328 CJT917515:CJT918328 CTP917515:CTP918328 DDL917515:DDL918328 DNH917515:DNH918328 DXD917515:DXD918328 EGZ917515:EGZ918328 EQV917515:EQV918328 FAR917515:FAR918328 FKN917515:FKN918328 FUJ917515:FUJ918328 GEF917515:GEF918328 GOB917515:GOB918328 GXX917515:GXX918328 HHT917515:HHT918328 HRP917515:HRP918328 IBL917515:IBL918328 ILH917515:ILH918328 IVD917515:IVD918328 JEZ917515:JEZ918328 JOV917515:JOV918328 JYR917515:JYR918328 KIN917515:KIN918328 KSJ917515:KSJ918328 LCF917515:LCF918328 LMB917515:LMB918328 LVX917515:LVX918328 MFT917515:MFT918328 MPP917515:MPP918328 MZL917515:MZL918328 NJH917515:NJH918328 NTD917515:NTD918328 OCZ917515:OCZ918328 OMV917515:OMV918328 OWR917515:OWR918328 PGN917515:PGN918328 PQJ917515:PQJ918328 QAF917515:QAF918328 QKB917515:QKB918328 QTX917515:QTX918328 RDT917515:RDT918328 RNP917515:RNP918328 RXL917515:RXL918328 SHH917515:SHH918328 SRD917515:SRD918328 TAZ917515:TAZ918328 TKV917515:TKV918328 TUR917515:TUR918328 UEN917515:UEN918328 UOJ917515:UOJ918328 UYF917515:UYF918328 VIB917515:VIB918328 VRX917515:VRX918328 WBT917515:WBT918328 WLP917515:WLP918328 WVL917515:WVL918328 D983051:D983864 IZ983051:IZ983864 SV983051:SV983864 ACR983051:ACR983864 AMN983051:AMN983864 AWJ983051:AWJ983864 BGF983051:BGF983864 BQB983051:BQB983864 BZX983051:BZX983864 CJT983051:CJT983864 CTP983051:CTP983864 DDL983051:DDL983864 DNH983051:DNH983864 DXD983051:DXD983864 EGZ983051:EGZ983864 EQV983051:EQV983864 FAR983051:FAR983864 FKN983051:FKN983864 FUJ983051:FUJ983864 GEF983051:GEF983864 GOB983051:GOB983864 GXX983051:GXX983864 HHT983051:HHT983864 HRP983051:HRP983864 IBL983051:IBL983864 ILH983051:ILH983864 IVD983051:IVD983864 JEZ983051:JEZ983864 JOV983051:JOV983864 JYR983051:JYR983864 KIN983051:KIN983864 KSJ983051:KSJ983864 LCF983051:LCF983864 LMB983051:LMB983864 LVX983051:LVX983864 MFT983051:MFT983864 MPP983051:MPP983864 MZL983051:MZL983864 NJH983051:NJH983864 NTD983051:NTD983864 OCZ983051:OCZ983864 OMV983051:OMV983864 OWR983051:OWR983864 PGN983051:PGN983864 PQJ983051:PQJ983864 QAF983051:QAF983864 QKB983051:QKB983864 QTX983051:QTX983864 RDT983051:RDT983864 RNP983051:RNP983864 RXL983051:RXL983864 SHH983051:SHH983864 SRD983051:SRD983864 TAZ983051:TAZ983864 TKV983051:TKV983864 TUR983051:TUR983864 UEN983051:UEN983864 UOJ983051:UOJ983864 UYF983051:UYF983864 VIB983051:VIB983864 VRX983051:VRX983864 WBT983051:WBT983864 WLP983051:WLP983864 WVL983051: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D14" sqref="D14"/>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87" t="str">
        <f>IF('1_GO'!C3="","",'1_GO'!C3)</f>
        <v xml:space="preserve">Personel Süreç Grubu </v>
      </c>
      <c r="C1" s="187"/>
      <c r="D1" s="187"/>
      <c r="E1" s="19" t="s">
        <v>181</v>
      </c>
    </row>
    <row r="2" spans="1:5">
      <c r="A2" s="1" t="s">
        <v>167</v>
      </c>
      <c r="B2" s="188" t="str">
        <f>IF('1_GO'!C4="","",'1_GO'!C4)</f>
        <v>Sosyal ve İdari İşler Ana Süreç Grubu</v>
      </c>
      <c r="C2" s="188"/>
      <c r="D2" s="188"/>
      <c r="E2" s="10"/>
    </row>
    <row r="3" spans="1:5">
      <c r="A3" s="1" t="s">
        <v>166</v>
      </c>
      <c r="B3" s="189" t="str">
        <f>IF('1_GO'!C5="","",'1_GO'!C5)</f>
        <v>CİMER kanalıyla gelen başvurulara ilişkin işlem süreci</v>
      </c>
      <c r="C3" s="189"/>
      <c r="D3" s="189"/>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45.75">
      <c r="A10" s="112">
        <v>1</v>
      </c>
      <c r="B10" s="30" t="str">
        <f>IF('37_P_Ac'!B9="","",'37_P_Ac'!B9)</f>
        <v>Talebin Konusunun Defterdarlığın Görev Alanına Girip Girmediğinin İncelenmesi</v>
      </c>
      <c r="C10" s="15" t="s">
        <v>222</v>
      </c>
      <c r="D10" s="15" t="s">
        <v>238</v>
      </c>
    </row>
    <row r="11" spans="1:5" ht="30.75">
      <c r="A11" s="112">
        <v>2</v>
      </c>
      <c r="B11" s="30" t="str">
        <f>IF('37_P_Ac'!B10="","",'37_P_Ac'!B10)</f>
        <v>Talebin İade Edilmesine İlişkin Bilginin CİMER'e Kaydedilmesi</v>
      </c>
      <c r="C11" s="15" t="s">
        <v>222</v>
      </c>
      <c r="D11" s="15" t="s">
        <v>239</v>
      </c>
    </row>
    <row r="12" spans="1:5" ht="45.75">
      <c r="A12" s="112">
        <v>3</v>
      </c>
      <c r="B12" s="30" t="str">
        <f>IF('37_P_Ac'!B11="","",'37_P_Ac'!B11)</f>
        <v xml:space="preserve">Başvuru Talebinin İlgili Birime Gönderilmesine İlişkin Yazının Hazırlanması </v>
      </c>
      <c r="C12" s="15" t="s">
        <v>222</v>
      </c>
      <c r="D12" s="15" t="s">
        <v>239</v>
      </c>
    </row>
    <row r="13" spans="1:5" ht="75.75">
      <c r="A13" s="112">
        <v>4</v>
      </c>
      <c r="B13" s="30" t="str">
        <f>IF('37_P_Ac'!B12="","",'37_P_Ac'!B12)</f>
        <v>Başvuru Talebinin İlgili Birime Gönderilme Yazısının Defterdar/Defterdar Yardımcısı/Personel Müdürü Tarafından İmzalanması</v>
      </c>
      <c r="C13" s="15" t="s">
        <v>222</v>
      </c>
      <c r="D13" s="15" t="s">
        <v>239</v>
      </c>
    </row>
    <row r="14" spans="1:5" ht="45.75">
      <c r="A14" s="112">
        <v>5</v>
      </c>
      <c r="B14" s="30" t="str">
        <f>IF('37_P_Ac'!B13="","",'37_P_Ac'!B13)</f>
        <v>İlgili Birimden Cevap Yazısının Gelmesi ve CİMER'e Kaydedilmesi</v>
      </c>
      <c r="C14" s="15" t="s">
        <v>222</v>
      </c>
      <c r="D14" s="15" t="s">
        <v>239</v>
      </c>
    </row>
    <row r="15" spans="1:5">
      <c r="B15" s="30" t="str">
        <f>IF('37_P_Ac'!B14="","",'37_P_Ac'!B14)</f>
        <v/>
      </c>
    </row>
    <row r="16" spans="1:5" ht="15" customHeight="1">
      <c r="B16" s="30" t="str">
        <f>IF('37_P_Ac'!B15="","",'37_P_Ac'!B15)</f>
        <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36" priority="2">
      <formula>LEN(TRIM(B1))=0</formula>
    </cfRule>
  </conditionalFormatting>
  <conditionalFormatting sqref="C10:D65536 A10:A65536">
    <cfRule type="containsBlanks" dxfId="35"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G14" sqref="G14"/>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1" t="str">
        <f>IF('1_GO'!C3="","",'1_GO'!C3)</f>
        <v xml:space="preserve">Personel Süreç Grubu </v>
      </c>
      <c r="C1" s="182"/>
      <c r="D1" s="19" t="s">
        <v>181</v>
      </c>
      <c r="E1" s="2"/>
      <c r="F1" s="2"/>
      <c r="G1" s="2"/>
      <c r="H1" s="2"/>
    </row>
    <row r="2" spans="1:8">
      <c r="A2" s="1" t="s">
        <v>167</v>
      </c>
      <c r="B2" s="183" t="str">
        <f>IF('1_GO'!C4="","",'1_GO'!C4)</f>
        <v>Sosyal ve İdari İşler Ana Süreç Grubu</v>
      </c>
      <c r="C2" s="184"/>
      <c r="D2" s="2"/>
      <c r="E2" s="2"/>
      <c r="F2" s="2"/>
      <c r="G2" s="2"/>
      <c r="H2" s="2"/>
    </row>
    <row r="3" spans="1:8">
      <c r="A3" s="1" t="s">
        <v>166</v>
      </c>
      <c r="B3" s="185" t="str">
        <f>IF('1_GO'!C5="","",'1_GO'!C5)</f>
        <v>CİMER kanalıyla gelen başvurulara ilişkin işlem süreci</v>
      </c>
      <c r="C3" s="186"/>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34" priority="3">
      <formula>LEN(TRIM(B1))=0</formula>
    </cfRule>
  </conditionalFormatting>
  <conditionalFormatting sqref="A178:H65536">
    <cfRule type="containsBlanks" dxfId="33" priority="2">
      <formula>LEN(TRIM(A178))=0</formula>
    </cfRule>
  </conditionalFormatting>
  <conditionalFormatting sqref="A9:H177">
    <cfRule type="containsBlanks" dxfId="32"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G14" sqref="G14"/>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1" t="str">
        <f>IF('1_GO'!C3="","",'1_GO'!C3)</f>
        <v xml:space="preserve">Personel Süreç Grubu </v>
      </c>
      <c r="C1" s="192"/>
      <c r="D1" s="182"/>
      <c r="E1" s="19" t="s">
        <v>181</v>
      </c>
      <c r="F1" s="25"/>
      <c r="G1" s="2"/>
    </row>
    <row r="2" spans="1:7">
      <c r="A2" s="1" t="s">
        <v>167</v>
      </c>
      <c r="B2" s="183" t="str">
        <f>IF('1_GO'!C4="","",'1_GO'!C4)</f>
        <v>Sosyal ve İdari İşler Ana Süreç Grubu</v>
      </c>
      <c r="C2" s="193"/>
      <c r="D2" s="193"/>
      <c r="E2" s="24"/>
      <c r="F2" s="25"/>
      <c r="G2" s="2"/>
    </row>
    <row r="3" spans="1:7">
      <c r="A3" s="1" t="s">
        <v>166</v>
      </c>
      <c r="B3" s="185" t="str">
        <f>IF('1_GO'!C5="","",'1_GO'!C5)</f>
        <v>CİMER kanalıyla gelen başvurulara ilişkin işlem süreci</v>
      </c>
      <c r="C3" s="194"/>
      <c r="D3" s="194"/>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31" priority="7">
      <formula>LEN(TRIM(B1))=0</formula>
    </cfRule>
  </conditionalFormatting>
  <conditionalFormatting sqref="A13:G65536 G9:G11 A9:D12 F12:G12">
    <cfRule type="containsBlanks" dxfId="30" priority="6">
      <formula>LEN(TRIM(A9))=0</formula>
    </cfRule>
  </conditionalFormatting>
  <conditionalFormatting sqref="E9:F11">
    <cfRule type="containsBlanks" dxfId="29" priority="2">
      <formula>LEN(TRIM(E9))=0</formula>
    </cfRule>
  </conditionalFormatting>
  <conditionalFormatting sqref="E12">
    <cfRule type="containsBlanks" dxfId="28"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115" zoomScaleNormal="120" zoomScaleSheetLayoutView="115" zoomScalePageLayoutView="120" workbookViewId="0">
      <selection activeCell="I43" sqref="I43"/>
    </sheetView>
  </sheetViews>
  <sheetFormatPr defaultRowHeight="17.25"/>
  <sheetData>
    <row r="1" spans="1:11" ht="46.5" customHeight="1">
      <c r="A1" s="195" t="s">
        <v>306</v>
      </c>
      <c r="B1" s="196"/>
      <c r="C1" s="196"/>
      <c r="D1" s="196"/>
      <c r="E1" s="196"/>
      <c r="F1" s="196"/>
      <c r="G1" s="196"/>
      <c r="H1" s="196"/>
      <c r="I1" s="196"/>
    </row>
    <row r="3" spans="1:11" ht="23.25">
      <c r="A3" s="197"/>
      <c r="B3" s="197"/>
      <c r="C3" s="197"/>
      <c r="D3" s="197"/>
      <c r="E3" s="197"/>
      <c r="F3" s="197"/>
      <c r="G3" s="197"/>
      <c r="H3" s="197"/>
      <c r="I3" s="197"/>
      <c r="K3" s="19"/>
    </row>
    <row r="4" spans="1:11">
      <c r="B4" s="82"/>
      <c r="C4" s="82"/>
      <c r="D4" s="82"/>
      <c r="E4" s="82"/>
      <c r="F4" s="82"/>
      <c r="G4" s="82"/>
      <c r="H4" s="82"/>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row r="25" spans="2:8">
      <c r="B25" s="82"/>
      <c r="C25" s="82"/>
      <c r="D25" s="82"/>
      <c r="E25" s="82"/>
      <c r="F25" s="82"/>
      <c r="G25" s="82"/>
      <c r="H25" s="82"/>
    </row>
    <row r="26" spans="2:8">
      <c r="B26" s="82"/>
      <c r="C26" s="82"/>
      <c r="D26" s="82"/>
      <c r="E26" s="82"/>
      <c r="F26" s="82"/>
      <c r="G26" s="82"/>
      <c r="H26" s="82"/>
    </row>
  </sheetData>
  <mergeCells count="2">
    <mergeCell ref="A1:I1"/>
    <mergeCell ref="A3:I3"/>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I43" sqref="I43"/>
      <selection pane="bottomLeft" activeCell="I43" sqref="I43"/>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87" t="str">
        <f>IF('[1]1_GO'!C3="","",'[1]1_GO'!C3)</f>
        <v xml:space="preserve">Personel Süreç Grubu </v>
      </c>
      <c r="C1" s="187"/>
      <c r="D1" s="187"/>
      <c r="E1" s="19" t="s">
        <v>181</v>
      </c>
      <c r="F1" s="10"/>
      <c r="G1" s="10"/>
    </row>
    <row r="2" spans="1:7">
      <c r="A2" s="1" t="s">
        <v>167</v>
      </c>
      <c r="B2" s="188" t="str">
        <f>IF('[1]1_GO'!C4="","",'[1]1_GO'!C4)</f>
        <v>Sosyal ve İdari İşler Ana Süreç Grubu</v>
      </c>
      <c r="C2" s="188"/>
      <c r="D2" s="188"/>
      <c r="E2" s="10"/>
      <c r="F2" s="10"/>
      <c r="G2" s="10"/>
    </row>
    <row r="3" spans="1:7">
      <c r="A3" s="1" t="s">
        <v>166</v>
      </c>
      <c r="B3" s="189" t="str">
        <f>IF('[1]1_GO'!C5="","",'[1]1_GO'!C5)</f>
        <v>CİMER kanalıyla gelen başvurulara ilişkin işlem süreci</v>
      </c>
      <c r="C3" s="189"/>
      <c r="D3" s="189"/>
      <c r="E3" s="10"/>
      <c r="F3" s="10"/>
      <c r="G3" s="10"/>
    </row>
    <row r="4" spans="1:7">
      <c r="A4" s="2"/>
      <c r="B4" s="2"/>
      <c r="C4" s="2"/>
      <c r="D4" s="10"/>
      <c r="E4" s="10"/>
      <c r="F4" s="10"/>
      <c r="G4" s="10"/>
    </row>
    <row r="5" spans="1:7" ht="21.75">
      <c r="A5" s="3" t="s">
        <v>307</v>
      </c>
      <c r="B5" s="4"/>
      <c r="C5" s="4"/>
      <c r="D5" s="12"/>
      <c r="E5" s="10"/>
      <c r="F5" s="10"/>
      <c r="G5" s="10"/>
    </row>
    <row r="6" spans="1:7">
      <c r="A6" s="6"/>
      <c r="B6" s="7"/>
      <c r="C6" s="7"/>
      <c r="D6" s="13"/>
      <c r="E6" s="10"/>
      <c r="F6" s="10"/>
      <c r="G6" s="10"/>
    </row>
    <row r="7" spans="1:7">
      <c r="A7" s="10"/>
      <c r="B7" s="10"/>
      <c r="C7" s="10"/>
      <c r="D7" s="10"/>
      <c r="E7" s="10"/>
      <c r="F7" s="10"/>
      <c r="G7" s="10"/>
    </row>
    <row r="8" spans="1:7">
      <c r="A8" s="135" t="s">
        <v>308</v>
      </c>
      <c r="B8" s="135" t="s">
        <v>309</v>
      </c>
      <c r="C8" s="135" t="s">
        <v>310</v>
      </c>
      <c r="D8" s="135" t="s">
        <v>311</v>
      </c>
      <c r="E8" s="135" t="s">
        <v>312</v>
      </c>
      <c r="F8" s="135" t="s">
        <v>313</v>
      </c>
      <c r="G8" s="135" t="s">
        <v>314</v>
      </c>
    </row>
    <row r="9" spans="1:7" ht="75.75">
      <c r="A9" s="1" t="s">
        <v>163</v>
      </c>
      <c r="B9" s="11" t="s">
        <v>315</v>
      </c>
      <c r="C9" s="11" t="s">
        <v>316</v>
      </c>
      <c r="D9" s="11" t="s">
        <v>317</v>
      </c>
      <c r="E9" s="11" t="s">
        <v>318</v>
      </c>
      <c r="F9" s="11" t="s">
        <v>319</v>
      </c>
      <c r="G9" s="11" t="s">
        <v>320</v>
      </c>
    </row>
    <row r="10" spans="1:7"/>
  </sheetData>
  <sheetProtection formatCells="0" selectLockedCells="1"/>
  <mergeCells count="3">
    <mergeCell ref="B1:D1"/>
    <mergeCell ref="B2:D2"/>
    <mergeCell ref="B3:D3"/>
  </mergeCells>
  <conditionalFormatting sqref="B1:B3">
    <cfRule type="containsBlanks" dxfId="27" priority="2">
      <formula>LEN(TRIM(B1))=0</formula>
    </cfRule>
  </conditionalFormatting>
  <conditionalFormatting sqref="A10:G65536">
    <cfRule type="containsBlanks" dxfId="26"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8" t="s">
        <v>108</v>
      </c>
      <c r="D1" s="168"/>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65" t="s">
        <v>105</v>
      </c>
      <c r="C46" s="165"/>
      <c r="D46" s="165"/>
      <c r="E46" s="165"/>
      <c r="F46" s="165"/>
      <c r="G46" s="165"/>
      <c r="H46" s="165"/>
      <c r="I46" s="165"/>
      <c r="J46" s="165"/>
      <c r="K46" s="165"/>
      <c r="L46" s="50"/>
      <c r="M46" s="50"/>
      <c r="N46" s="50"/>
      <c r="O46" s="50"/>
      <c r="P46" s="50"/>
      <c r="Q46" s="50"/>
    </row>
    <row r="47" spans="2:17">
      <c r="B47" s="169" t="s">
        <v>49</v>
      </c>
      <c r="C47" s="169"/>
      <c r="D47" s="169"/>
      <c r="E47" s="169"/>
      <c r="F47" s="169"/>
      <c r="G47" s="169"/>
      <c r="H47" s="169"/>
      <c r="I47" s="169"/>
      <c r="J47" s="169"/>
      <c r="K47" s="169"/>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69" t="s">
        <v>106</v>
      </c>
      <c r="C50" s="169"/>
      <c r="D50" s="169"/>
      <c r="E50" s="169"/>
      <c r="F50" s="169"/>
      <c r="G50" s="169"/>
      <c r="H50" s="169"/>
      <c r="I50" s="169"/>
      <c r="J50" s="169"/>
      <c r="K50" s="169"/>
      <c r="L50" s="50"/>
      <c r="M50" s="50"/>
      <c r="N50" s="50"/>
      <c r="O50" s="50"/>
      <c r="P50" s="50"/>
      <c r="Q50" s="50"/>
    </row>
    <row r="51" spans="2:17">
      <c r="B51" s="169" t="s">
        <v>50</v>
      </c>
      <c r="C51" s="169"/>
      <c r="D51" s="169"/>
      <c r="E51" s="169"/>
      <c r="F51" s="169"/>
      <c r="G51" s="169"/>
      <c r="H51" s="169"/>
      <c r="I51" s="169"/>
      <c r="J51" s="169"/>
      <c r="K51" s="169"/>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66" t="s">
        <v>68</v>
      </c>
      <c r="C74" s="167"/>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65" t="s">
        <v>76</v>
      </c>
      <c r="C88" s="165"/>
      <c r="D88" s="165"/>
      <c r="E88" s="165"/>
      <c r="F88" s="165"/>
      <c r="G88" s="165"/>
      <c r="H88" s="165"/>
      <c r="I88" s="165"/>
      <c r="J88" s="165"/>
      <c r="K88" s="165"/>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65" t="s">
        <v>77</v>
      </c>
      <c r="C115" s="165"/>
      <c r="D115" s="165"/>
      <c r="E115" s="165"/>
      <c r="F115" s="165"/>
      <c r="G115" s="165"/>
      <c r="H115" s="165"/>
      <c r="I115" s="165"/>
      <c r="J115" s="165"/>
      <c r="K115" s="165"/>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topLeftCell="A19" zoomScaleSheetLayoutView="100" workbookViewId="0">
      <selection activeCell="F7" sqref="F7"/>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87" t="str">
        <f>IF('[1]1_GO'!C3="","",'[1]1_GO'!C3)</f>
        <v xml:space="preserve">Personel Süreç Grubu </v>
      </c>
      <c r="C1" s="187"/>
      <c r="D1" s="187"/>
      <c r="E1" s="19" t="s">
        <v>181</v>
      </c>
      <c r="F1" s="10"/>
    </row>
    <row r="2" spans="1:6">
      <c r="A2" s="1" t="s">
        <v>167</v>
      </c>
      <c r="B2" s="188" t="str">
        <f>IF('[1]1_GO'!C4="","",'[1]1_GO'!C4)</f>
        <v>Sosyal ve İdari İşler Ana Süreç Grubu</v>
      </c>
      <c r="C2" s="188"/>
      <c r="D2" s="188"/>
      <c r="E2" s="10"/>
      <c r="F2" s="10"/>
    </row>
    <row r="3" spans="1:6">
      <c r="A3" s="1" t="s">
        <v>166</v>
      </c>
      <c r="B3" s="189" t="str">
        <f>IF('[1]1_GO'!C5="","",'[1]1_GO'!C5)</f>
        <v>CİMER kanalıyla gelen başvurulara ilişkin işlem süreci</v>
      </c>
      <c r="C3" s="189"/>
      <c r="D3" s="189"/>
      <c r="E3" s="10"/>
      <c r="F3" s="10"/>
    </row>
    <row r="4" spans="1:6">
      <c r="A4" s="2"/>
      <c r="B4" s="2"/>
      <c r="C4" s="2"/>
      <c r="D4" s="10"/>
      <c r="E4" s="10"/>
      <c r="F4" s="10"/>
    </row>
    <row r="5" spans="1:6" ht="21.75">
      <c r="A5" s="3" t="s">
        <v>321</v>
      </c>
      <c r="B5" s="4"/>
      <c r="C5" s="4"/>
      <c r="D5" s="12"/>
      <c r="E5" s="10"/>
      <c r="F5" s="10"/>
    </row>
    <row r="6" spans="1:6">
      <c r="A6" s="6"/>
      <c r="B6" s="7"/>
      <c r="C6" s="7"/>
      <c r="D6" s="13"/>
      <c r="E6" s="10"/>
      <c r="F6" s="10"/>
    </row>
    <row r="7" spans="1:6">
      <c r="A7" s="10"/>
      <c r="B7" s="10"/>
      <c r="C7" s="10"/>
      <c r="D7" s="10"/>
      <c r="E7" s="10"/>
      <c r="F7" s="10"/>
    </row>
    <row r="8" spans="1:6">
      <c r="A8" s="135" t="s">
        <v>322</v>
      </c>
      <c r="B8" s="135" t="s">
        <v>323</v>
      </c>
      <c r="C8" s="135" t="s">
        <v>324</v>
      </c>
      <c r="D8" s="135" t="s">
        <v>325</v>
      </c>
      <c r="E8" s="135" t="s">
        <v>326</v>
      </c>
      <c r="F8" s="135" t="s">
        <v>327</v>
      </c>
    </row>
    <row r="9" spans="1:6" ht="30.75">
      <c r="A9" s="1" t="s">
        <v>163</v>
      </c>
      <c r="B9" s="11" t="s">
        <v>328</v>
      </c>
      <c r="C9" s="11" t="s">
        <v>329</v>
      </c>
      <c r="D9" s="11" t="s">
        <v>330</v>
      </c>
      <c r="E9" s="11" t="s">
        <v>331</v>
      </c>
      <c r="F9" s="11" t="s">
        <v>332</v>
      </c>
    </row>
    <row r="10" spans="1:6">
      <c r="A10" s="14">
        <v>1</v>
      </c>
      <c r="B10" s="14" t="s">
        <v>1164</v>
      </c>
      <c r="C10" s="14">
        <v>4582119483</v>
      </c>
      <c r="D10" s="139" t="s">
        <v>1165</v>
      </c>
      <c r="E10" s="14" t="s">
        <v>240</v>
      </c>
      <c r="F10" s="14" t="s">
        <v>1166</v>
      </c>
    </row>
    <row r="11" spans="1:6">
      <c r="C11" s="136"/>
      <c r="D11" s="138"/>
    </row>
    <row r="12" spans="1:6">
      <c r="C12" s="136"/>
      <c r="D12" s="138"/>
    </row>
    <row r="13" spans="1:6">
      <c r="C13" s="136"/>
      <c r="D13" s="137"/>
    </row>
    <row r="14" spans="1:6">
      <c r="A14" s="132"/>
      <c r="C14" s="132"/>
      <c r="D14" s="139"/>
      <c r="F14" s="132"/>
    </row>
    <row r="15" spans="1:6">
      <c r="C15" s="132"/>
      <c r="D15" s="139"/>
      <c r="F15" s="132"/>
    </row>
    <row r="16" spans="1:6">
      <c r="F16" s="132"/>
    </row>
  </sheetData>
  <sheetProtection selectLockedCells="1"/>
  <mergeCells count="3">
    <mergeCell ref="B1:D1"/>
    <mergeCell ref="B2:D2"/>
    <mergeCell ref="B3:D3"/>
  </mergeCells>
  <conditionalFormatting sqref="B1:B3">
    <cfRule type="containsBlanks" dxfId="25" priority="26">
      <formula>LEN(TRIM(B1))=0</formula>
    </cfRule>
  </conditionalFormatting>
  <conditionalFormatting sqref="A14:F65536">
    <cfRule type="containsBlanks" dxfId="24" priority="25">
      <formula>LEN(TRIM(A14))=0</formula>
    </cfRule>
  </conditionalFormatting>
  <conditionalFormatting sqref="C14:C15">
    <cfRule type="containsBlanks" dxfId="23" priority="24">
      <formula>LEN(TRIM(C14))=0</formula>
    </cfRule>
  </conditionalFormatting>
  <conditionalFormatting sqref="C14:C15 A14">
    <cfRule type="containsBlanks" dxfId="22" priority="23">
      <formula>LEN(TRIM(A14))=0</formula>
    </cfRule>
  </conditionalFormatting>
  <conditionalFormatting sqref="C14:C15">
    <cfRule type="containsBlanks" dxfId="21" priority="22">
      <formula>LEN(TRIM(C14))=0</formula>
    </cfRule>
  </conditionalFormatting>
  <conditionalFormatting sqref="C14:C15 A14">
    <cfRule type="containsBlanks" dxfId="20" priority="21">
      <formula>LEN(TRIM(A14))=0</formula>
    </cfRule>
  </conditionalFormatting>
  <conditionalFormatting sqref="C14:C15">
    <cfRule type="containsBlanks" dxfId="19" priority="20">
      <formula>LEN(TRIM(C14))=0</formula>
    </cfRule>
  </conditionalFormatting>
  <conditionalFormatting sqref="C14:C15 A14">
    <cfRule type="containsBlanks" dxfId="18" priority="19">
      <formula>LEN(TRIM(A14))=0</formula>
    </cfRule>
  </conditionalFormatting>
  <conditionalFormatting sqref="C14:C15">
    <cfRule type="containsBlanks" dxfId="17" priority="18">
      <formula>LEN(TRIM(C14))=0</formula>
    </cfRule>
  </conditionalFormatting>
  <conditionalFormatting sqref="C14:C15 A14">
    <cfRule type="containsBlanks" dxfId="16" priority="17">
      <formula>LEN(TRIM(A14))=0</formula>
    </cfRule>
  </conditionalFormatting>
  <conditionalFormatting sqref="C14:C15">
    <cfRule type="containsBlanks" dxfId="15" priority="16">
      <formula>LEN(TRIM(C14))=0</formula>
    </cfRule>
  </conditionalFormatting>
  <conditionalFormatting sqref="C14:C15 A14">
    <cfRule type="containsBlanks" dxfId="14" priority="15">
      <formula>LEN(TRIM(A14))=0</formula>
    </cfRule>
  </conditionalFormatting>
  <conditionalFormatting sqref="C14:C15">
    <cfRule type="containsBlanks" dxfId="13" priority="14">
      <formula>LEN(TRIM(C14))=0</formula>
    </cfRule>
  </conditionalFormatting>
  <conditionalFormatting sqref="C14:C15 A14">
    <cfRule type="containsBlanks" dxfId="12" priority="13">
      <formula>LEN(TRIM(A14))=0</formula>
    </cfRule>
  </conditionalFormatting>
  <conditionalFormatting sqref="C14:C15">
    <cfRule type="containsBlanks" dxfId="11" priority="12">
      <formula>LEN(TRIM(C14))=0</formula>
    </cfRule>
  </conditionalFormatting>
  <conditionalFormatting sqref="C14:C15 A14">
    <cfRule type="containsBlanks" dxfId="10" priority="11">
      <formula>LEN(TRIM(A14))=0</formula>
    </cfRule>
  </conditionalFormatting>
  <conditionalFormatting sqref="C14:C15 A14">
    <cfRule type="containsBlanks" dxfId="9" priority="10">
      <formula>LEN(TRIM(A14))=0</formula>
    </cfRule>
  </conditionalFormatting>
  <conditionalFormatting sqref="A14">
    <cfRule type="containsBlanks" dxfId="8" priority="9">
      <formula>LEN(TRIM(A14))=0</formula>
    </cfRule>
  </conditionalFormatting>
  <conditionalFormatting sqref="C14:C15">
    <cfRule type="containsBlanks" dxfId="7" priority="8">
      <formula>LEN(TRIM(C14))=0</formula>
    </cfRule>
  </conditionalFormatting>
  <conditionalFormatting sqref="C14:C15">
    <cfRule type="containsBlanks" dxfId="6" priority="7">
      <formula>LEN(TRIM(C14))=0</formula>
    </cfRule>
  </conditionalFormatting>
  <conditionalFormatting sqref="C14:C15 A14">
    <cfRule type="containsBlanks" dxfId="5" priority="6">
      <formula>LEN(TRIM(A14))=0</formula>
    </cfRule>
  </conditionalFormatting>
  <conditionalFormatting sqref="F14:F16">
    <cfRule type="containsBlanks" dxfId="4" priority="5">
      <formula>LEN(TRIM(F14))=0</formula>
    </cfRule>
  </conditionalFormatting>
  <conditionalFormatting sqref="C14:C15">
    <cfRule type="containsBlanks" dxfId="3" priority="4">
      <formula>LEN(TRIM(C14))=0</formula>
    </cfRule>
  </conditionalFormatting>
  <conditionalFormatting sqref="C14:C15">
    <cfRule type="containsBlanks" dxfId="2" priority="3">
      <formula>LEN(TRIM(C14))=0</formula>
    </cfRule>
  </conditionalFormatting>
  <conditionalFormatting sqref="A10:F13">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0" activePane="bottomRight" state="frozen"/>
      <selection activeCell="I43" sqref="I43"/>
      <selection pane="topRight" activeCell="I43" sqref="I43"/>
      <selection pane="bottomLeft" activeCell="I43" sqref="I43"/>
      <selection pane="bottomRight" activeCell="I43" sqref="I43"/>
    </sheetView>
  </sheetViews>
  <sheetFormatPr defaultColWidth="44.25" defaultRowHeight="12.75"/>
  <cols>
    <col min="1" max="1" width="28.625" style="144" customWidth="1"/>
    <col min="2" max="2" width="46.5" style="145" customWidth="1"/>
    <col min="3" max="3" width="21" style="145" customWidth="1"/>
    <col min="4" max="4" width="62" style="145" customWidth="1"/>
    <col min="5" max="5" width="27.25" style="145" customWidth="1"/>
    <col min="6" max="256" width="44.25" style="145"/>
    <col min="257" max="257" width="28.625" style="145" customWidth="1"/>
    <col min="258" max="258" width="46.5" style="145" customWidth="1"/>
    <col min="259" max="259" width="21" style="145" customWidth="1"/>
    <col min="260" max="260" width="62" style="145" customWidth="1"/>
    <col min="261" max="261" width="27.25" style="145" customWidth="1"/>
    <col min="262" max="512" width="44.25" style="145"/>
    <col min="513" max="513" width="28.625" style="145" customWidth="1"/>
    <col min="514" max="514" width="46.5" style="145" customWidth="1"/>
    <col min="515" max="515" width="21" style="145" customWidth="1"/>
    <col min="516" max="516" width="62" style="145" customWidth="1"/>
    <col min="517" max="517" width="27.25" style="145" customWidth="1"/>
    <col min="518" max="768" width="44.25" style="145"/>
    <col min="769" max="769" width="28.625" style="145" customWidth="1"/>
    <col min="770" max="770" width="46.5" style="145" customWidth="1"/>
    <col min="771" max="771" width="21" style="145" customWidth="1"/>
    <col min="772" max="772" width="62" style="145" customWidth="1"/>
    <col min="773" max="773" width="27.25" style="145" customWidth="1"/>
    <col min="774" max="1024" width="44.25" style="145"/>
    <col min="1025" max="1025" width="28.625" style="145" customWidth="1"/>
    <col min="1026" max="1026" width="46.5" style="145" customWidth="1"/>
    <col min="1027" max="1027" width="21" style="145" customWidth="1"/>
    <col min="1028" max="1028" width="62" style="145" customWidth="1"/>
    <col min="1029" max="1029" width="27.25" style="145" customWidth="1"/>
    <col min="1030" max="1280" width="44.25" style="145"/>
    <col min="1281" max="1281" width="28.625" style="145" customWidth="1"/>
    <col min="1282" max="1282" width="46.5" style="145" customWidth="1"/>
    <col min="1283" max="1283" width="21" style="145" customWidth="1"/>
    <col min="1284" max="1284" width="62" style="145" customWidth="1"/>
    <col min="1285" max="1285" width="27.25" style="145" customWidth="1"/>
    <col min="1286" max="1536" width="44.25" style="145"/>
    <col min="1537" max="1537" width="28.625" style="145" customWidth="1"/>
    <col min="1538" max="1538" width="46.5" style="145" customWidth="1"/>
    <col min="1539" max="1539" width="21" style="145" customWidth="1"/>
    <col min="1540" max="1540" width="62" style="145" customWidth="1"/>
    <col min="1541" max="1541" width="27.25" style="145" customWidth="1"/>
    <col min="1542" max="1792" width="44.25" style="145"/>
    <col min="1793" max="1793" width="28.625" style="145" customWidth="1"/>
    <col min="1794" max="1794" width="46.5" style="145" customWidth="1"/>
    <col min="1795" max="1795" width="21" style="145" customWidth="1"/>
    <col min="1796" max="1796" width="62" style="145" customWidth="1"/>
    <col min="1797" max="1797" width="27.25" style="145" customWidth="1"/>
    <col min="1798" max="2048" width="44.25" style="145"/>
    <col min="2049" max="2049" width="28.625" style="145" customWidth="1"/>
    <col min="2050" max="2050" width="46.5" style="145" customWidth="1"/>
    <col min="2051" max="2051" width="21" style="145" customWidth="1"/>
    <col min="2052" max="2052" width="62" style="145" customWidth="1"/>
    <col min="2053" max="2053" width="27.25" style="145" customWidth="1"/>
    <col min="2054" max="2304" width="44.25" style="145"/>
    <col min="2305" max="2305" width="28.625" style="145" customWidth="1"/>
    <col min="2306" max="2306" width="46.5" style="145" customWidth="1"/>
    <col min="2307" max="2307" width="21" style="145" customWidth="1"/>
    <col min="2308" max="2308" width="62" style="145" customWidth="1"/>
    <col min="2309" max="2309" width="27.25" style="145" customWidth="1"/>
    <col min="2310" max="2560" width="44.25" style="145"/>
    <col min="2561" max="2561" width="28.625" style="145" customWidth="1"/>
    <col min="2562" max="2562" width="46.5" style="145" customWidth="1"/>
    <col min="2563" max="2563" width="21" style="145" customWidth="1"/>
    <col min="2564" max="2564" width="62" style="145" customWidth="1"/>
    <col min="2565" max="2565" width="27.25" style="145" customWidth="1"/>
    <col min="2566" max="2816" width="44.25" style="145"/>
    <col min="2817" max="2817" width="28.625" style="145" customWidth="1"/>
    <col min="2818" max="2818" width="46.5" style="145" customWidth="1"/>
    <col min="2819" max="2819" width="21" style="145" customWidth="1"/>
    <col min="2820" max="2820" width="62" style="145" customWidth="1"/>
    <col min="2821" max="2821" width="27.25" style="145" customWidth="1"/>
    <col min="2822" max="3072" width="44.25" style="145"/>
    <col min="3073" max="3073" width="28.625" style="145" customWidth="1"/>
    <col min="3074" max="3074" width="46.5" style="145" customWidth="1"/>
    <col min="3075" max="3075" width="21" style="145" customWidth="1"/>
    <col min="3076" max="3076" width="62" style="145" customWidth="1"/>
    <col min="3077" max="3077" width="27.25" style="145" customWidth="1"/>
    <col min="3078" max="3328" width="44.25" style="145"/>
    <col min="3329" max="3329" width="28.625" style="145" customWidth="1"/>
    <col min="3330" max="3330" width="46.5" style="145" customWidth="1"/>
    <col min="3331" max="3331" width="21" style="145" customWidth="1"/>
    <col min="3332" max="3332" width="62" style="145" customWidth="1"/>
    <col min="3333" max="3333" width="27.25" style="145" customWidth="1"/>
    <col min="3334" max="3584" width="44.25" style="145"/>
    <col min="3585" max="3585" width="28.625" style="145" customWidth="1"/>
    <col min="3586" max="3586" width="46.5" style="145" customWidth="1"/>
    <col min="3587" max="3587" width="21" style="145" customWidth="1"/>
    <col min="3588" max="3588" width="62" style="145" customWidth="1"/>
    <col min="3589" max="3589" width="27.25" style="145" customWidth="1"/>
    <col min="3590" max="3840" width="44.25" style="145"/>
    <col min="3841" max="3841" width="28.625" style="145" customWidth="1"/>
    <col min="3842" max="3842" width="46.5" style="145" customWidth="1"/>
    <col min="3843" max="3843" width="21" style="145" customWidth="1"/>
    <col min="3844" max="3844" width="62" style="145" customWidth="1"/>
    <col min="3845" max="3845" width="27.25" style="145" customWidth="1"/>
    <col min="3846" max="4096" width="44.25" style="145"/>
    <col min="4097" max="4097" width="28.625" style="145" customWidth="1"/>
    <col min="4098" max="4098" width="46.5" style="145" customWidth="1"/>
    <col min="4099" max="4099" width="21" style="145" customWidth="1"/>
    <col min="4100" max="4100" width="62" style="145" customWidth="1"/>
    <col min="4101" max="4101" width="27.25" style="145" customWidth="1"/>
    <col min="4102" max="4352" width="44.25" style="145"/>
    <col min="4353" max="4353" width="28.625" style="145" customWidth="1"/>
    <col min="4354" max="4354" width="46.5" style="145" customWidth="1"/>
    <col min="4355" max="4355" width="21" style="145" customWidth="1"/>
    <col min="4356" max="4356" width="62" style="145" customWidth="1"/>
    <col min="4357" max="4357" width="27.25" style="145" customWidth="1"/>
    <col min="4358" max="4608" width="44.25" style="145"/>
    <col min="4609" max="4609" width="28.625" style="145" customWidth="1"/>
    <col min="4610" max="4610" width="46.5" style="145" customWidth="1"/>
    <col min="4611" max="4611" width="21" style="145" customWidth="1"/>
    <col min="4612" max="4612" width="62" style="145" customWidth="1"/>
    <col min="4613" max="4613" width="27.25" style="145" customWidth="1"/>
    <col min="4614" max="4864" width="44.25" style="145"/>
    <col min="4865" max="4865" width="28.625" style="145" customWidth="1"/>
    <col min="4866" max="4866" width="46.5" style="145" customWidth="1"/>
    <col min="4867" max="4867" width="21" style="145" customWidth="1"/>
    <col min="4868" max="4868" width="62" style="145" customWidth="1"/>
    <col min="4869" max="4869" width="27.25" style="145" customWidth="1"/>
    <col min="4870" max="5120" width="44.25" style="145"/>
    <col min="5121" max="5121" width="28.625" style="145" customWidth="1"/>
    <col min="5122" max="5122" width="46.5" style="145" customWidth="1"/>
    <col min="5123" max="5123" width="21" style="145" customWidth="1"/>
    <col min="5124" max="5124" width="62" style="145" customWidth="1"/>
    <col min="5125" max="5125" width="27.25" style="145" customWidth="1"/>
    <col min="5126" max="5376" width="44.25" style="145"/>
    <col min="5377" max="5377" width="28.625" style="145" customWidth="1"/>
    <col min="5378" max="5378" width="46.5" style="145" customWidth="1"/>
    <col min="5379" max="5379" width="21" style="145" customWidth="1"/>
    <col min="5380" max="5380" width="62" style="145" customWidth="1"/>
    <col min="5381" max="5381" width="27.25" style="145" customWidth="1"/>
    <col min="5382" max="5632" width="44.25" style="145"/>
    <col min="5633" max="5633" width="28.625" style="145" customWidth="1"/>
    <col min="5634" max="5634" width="46.5" style="145" customWidth="1"/>
    <col min="5635" max="5635" width="21" style="145" customWidth="1"/>
    <col min="5636" max="5636" width="62" style="145" customWidth="1"/>
    <col min="5637" max="5637" width="27.25" style="145" customWidth="1"/>
    <col min="5638" max="5888" width="44.25" style="145"/>
    <col min="5889" max="5889" width="28.625" style="145" customWidth="1"/>
    <col min="5890" max="5890" width="46.5" style="145" customWidth="1"/>
    <col min="5891" max="5891" width="21" style="145" customWidth="1"/>
    <col min="5892" max="5892" width="62" style="145" customWidth="1"/>
    <col min="5893" max="5893" width="27.25" style="145" customWidth="1"/>
    <col min="5894" max="6144" width="44.25" style="145"/>
    <col min="6145" max="6145" width="28.625" style="145" customWidth="1"/>
    <col min="6146" max="6146" width="46.5" style="145" customWidth="1"/>
    <col min="6147" max="6147" width="21" style="145" customWidth="1"/>
    <col min="6148" max="6148" width="62" style="145" customWidth="1"/>
    <col min="6149" max="6149" width="27.25" style="145" customWidth="1"/>
    <col min="6150" max="6400" width="44.25" style="145"/>
    <col min="6401" max="6401" width="28.625" style="145" customWidth="1"/>
    <col min="6402" max="6402" width="46.5" style="145" customWidth="1"/>
    <col min="6403" max="6403" width="21" style="145" customWidth="1"/>
    <col min="6404" max="6404" width="62" style="145" customWidth="1"/>
    <col min="6405" max="6405" width="27.25" style="145" customWidth="1"/>
    <col min="6406" max="6656" width="44.25" style="145"/>
    <col min="6657" max="6657" width="28.625" style="145" customWidth="1"/>
    <col min="6658" max="6658" width="46.5" style="145" customWidth="1"/>
    <col min="6659" max="6659" width="21" style="145" customWidth="1"/>
    <col min="6660" max="6660" width="62" style="145" customWidth="1"/>
    <col min="6661" max="6661" width="27.25" style="145" customWidth="1"/>
    <col min="6662" max="6912" width="44.25" style="145"/>
    <col min="6913" max="6913" width="28.625" style="145" customWidth="1"/>
    <col min="6914" max="6914" width="46.5" style="145" customWidth="1"/>
    <col min="6915" max="6915" width="21" style="145" customWidth="1"/>
    <col min="6916" max="6916" width="62" style="145" customWidth="1"/>
    <col min="6917" max="6917" width="27.25" style="145" customWidth="1"/>
    <col min="6918" max="7168" width="44.25" style="145"/>
    <col min="7169" max="7169" width="28.625" style="145" customWidth="1"/>
    <col min="7170" max="7170" width="46.5" style="145" customWidth="1"/>
    <col min="7171" max="7171" width="21" style="145" customWidth="1"/>
    <col min="7172" max="7172" width="62" style="145" customWidth="1"/>
    <col min="7173" max="7173" width="27.25" style="145" customWidth="1"/>
    <col min="7174" max="7424" width="44.25" style="145"/>
    <col min="7425" max="7425" width="28.625" style="145" customWidth="1"/>
    <col min="7426" max="7426" width="46.5" style="145" customWidth="1"/>
    <col min="7427" max="7427" width="21" style="145" customWidth="1"/>
    <col min="7428" max="7428" width="62" style="145" customWidth="1"/>
    <col min="7429" max="7429" width="27.25" style="145" customWidth="1"/>
    <col min="7430" max="7680" width="44.25" style="145"/>
    <col min="7681" max="7681" width="28.625" style="145" customWidth="1"/>
    <col min="7682" max="7682" width="46.5" style="145" customWidth="1"/>
    <col min="7683" max="7683" width="21" style="145" customWidth="1"/>
    <col min="7684" max="7684" width="62" style="145" customWidth="1"/>
    <col min="7685" max="7685" width="27.25" style="145" customWidth="1"/>
    <col min="7686" max="7936" width="44.25" style="145"/>
    <col min="7937" max="7937" width="28.625" style="145" customWidth="1"/>
    <col min="7938" max="7938" width="46.5" style="145" customWidth="1"/>
    <col min="7939" max="7939" width="21" style="145" customWidth="1"/>
    <col min="7940" max="7940" width="62" style="145" customWidth="1"/>
    <col min="7941" max="7941" width="27.25" style="145" customWidth="1"/>
    <col min="7942" max="8192" width="44.25" style="145"/>
    <col min="8193" max="8193" width="28.625" style="145" customWidth="1"/>
    <col min="8194" max="8194" width="46.5" style="145" customWidth="1"/>
    <col min="8195" max="8195" width="21" style="145" customWidth="1"/>
    <col min="8196" max="8196" width="62" style="145" customWidth="1"/>
    <col min="8197" max="8197" width="27.25" style="145" customWidth="1"/>
    <col min="8198" max="8448" width="44.25" style="145"/>
    <col min="8449" max="8449" width="28.625" style="145" customWidth="1"/>
    <col min="8450" max="8450" width="46.5" style="145" customWidth="1"/>
    <col min="8451" max="8451" width="21" style="145" customWidth="1"/>
    <col min="8452" max="8452" width="62" style="145" customWidth="1"/>
    <col min="8453" max="8453" width="27.25" style="145" customWidth="1"/>
    <col min="8454" max="8704" width="44.25" style="145"/>
    <col min="8705" max="8705" width="28.625" style="145" customWidth="1"/>
    <col min="8706" max="8706" width="46.5" style="145" customWidth="1"/>
    <col min="8707" max="8707" width="21" style="145" customWidth="1"/>
    <col min="8708" max="8708" width="62" style="145" customWidth="1"/>
    <col min="8709" max="8709" width="27.25" style="145" customWidth="1"/>
    <col min="8710" max="8960" width="44.25" style="145"/>
    <col min="8961" max="8961" width="28.625" style="145" customWidth="1"/>
    <col min="8962" max="8962" width="46.5" style="145" customWidth="1"/>
    <col min="8963" max="8963" width="21" style="145" customWidth="1"/>
    <col min="8964" max="8964" width="62" style="145" customWidth="1"/>
    <col min="8965" max="8965" width="27.25" style="145" customWidth="1"/>
    <col min="8966" max="9216" width="44.25" style="145"/>
    <col min="9217" max="9217" width="28.625" style="145" customWidth="1"/>
    <col min="9218" max="9218" width="46.5" style="145" customWidth="1"/>
    <col min="9219" max="9219" width="21" style="145" customWidth="1"/>
    <col min="9220" max="9220" width="62" style="145" customWidth="1"/>
    <col min="9221" max="9221" width="27.25" style="145" customWidth="1"/>
    <col min="9222" max="9472" width="44.25" style="145"/>
    <col min="9473" max="9473" width="28.625" style="145" customWidth="1"/>
    <col min="9474" max="9474" width="46.5" style="145" customWidth="1"/>
    <col min="9475" max="9475" width="21" style="145" customWidth="1"/>
    <col min="9476" max="9476" width="62" style="145" customWidth="1"/>
    <col min="9477" max="9477" width="27.25" style="145" customWidth="1"/>
    <col min="9478" max="9728" width="44.25" style="145"/>
    <col min="9729" max="9729" width="28.625" style="145" customWidth="1"/>
    <col min="9730" max="9730" width="46.5" style="145" customWidth="1"/>
    <col min="9731" max="9731" width="21" style="145" customWidth="1"/>
    <col min="9732" max="9732" width="62" style="145" customWidth="1"/>
    <col min="9733" max="9733" width="27.25" style="145" customWidth="1"/>
    <col min="9734" max="9984" width="44.25" style="145"/>
    <col min="9985" max="9985" width="28.625" style="145" customWidth="1"/>
    <col min="9986" max="9986" width="46.5" style="145" customWidth="1"/>
    <col min="9987" max="9987" width="21" style="145" customWidth="1"/>
    <col min="9988" max="9988" width="62" style="145" customWidth="1"/>
    <col min="9989" max="9989" width="27.25" style="145" customWidth="1"/>
    <col min="9990" max="10240" width="44.25" style="145"/>
    <col min="10241" max="10241" width="28.625" style="145" customWidth="1"/>
    <col min="10242" max="10242" width="46.5" style="145" customWidth="1"/>
    <col min="10243" max="10243" width="21" style="145" customWidth="1"/>
    <col min="10244" max="10244" width="62" style="145" customWidth="1"/>
    <col min="10245" max="10245" width="27.25" style="145" customWidth="1"/>
    <col min="10246" max="10496" width="44.25" style="145"/>
    <col min="10497" max="10497" width="28.625" style="145" customWidth="1"/>
    <col min="10498" max="10498" width="46.5" style="145" customWidth="1"/>
    <col min="10499" max="10499" width="21" style="145" customWidth="1"/>
    <col min="10500" max="10500" width="62" style="145" customWidth="1"/>
    <col min="10501" max="10501" width="27.25" style="145" customWidth="1"/>
    <col min="10502" max="10752" width="44.25" style="145"/>
    <col min="10753" max="10753" width="28.625" style="145" customWidth="1"/>
    <col min="10754" max="10754" width="46.5" style="145" customWidth="1"/>
    <col min="10755" max="10755" width="21" style="145" customWidth="1"/>
    <col min="10756" max="10756" width="62" style="145" customWidth="1"/>
    <col min="10757" max="10757" width="27.25" style="145" customWidth="1"/>
    <col min="10758" max="11008" width="44.25" style="145"/>
    <col min="11009" max="11009" width="28.625" style="145" customWidth="1"/>
    <col min="11010" max="11010" width="46.5" style="145" customWidth="1"/>
    <col min="11011" max="11011" width="21" style="145" customWidth="1"/>
    <col min="11012" max="11012" width="62" style="145" customWidth="1"/>
    <col min="11013" max="11013" width="27.25" style="145" customWidth="1"/>
    <col min="11014" max="11264" width="44.25" style="145"/>
    <col min="11265" max="11265" width="28.625" style="145" customWidth="1"/>
    <col min="11266" max="11266" width="46.5" style="145" customWidth="1"/>
    <col min="11267" max="11267" width="21" style="145" customWidth="1"/>
    <col min="11268" max="11268" width="62" style="145" customWidth="1"/>
    <col min="11269" max="11269" width="27.25" style="145" customWidth="1"/>
    <col min="11270" max="11520" width="44.25" style="145"/>
    <col min="11521" max="11521" width="28.625" style="145" customWidth="1"/>
    <col min="11522" max="11522" width="46.5" style="145" customWidth="1"/>
    <col min="11523" max="11523" width="21" style="145" customWidth="1"/>
    <col min="11524" max="11524" width="62" style="145" customWidth="1"/>
    <col min="11525" max="11525" width="27.25" style="145" customWidth="1"/>
    <col min="11526" max="11776" width="44.25" style="145"/>
    <col min="11777" max="11777" width="28.625" style="145" customWidth="1"/>
    <col min="11778" max="11778" width="46.5" style="145" customWidth="1"/>
    <col min="11779" max="11779" width="21" style="145" customWidth="1"/>
    <col min="11780" max="11780" width="62" style="145" customWidth="1"/>
    <col min="11781" max="11781" width="27.25" style="145" customWidth="1"/>
    <col min="11782" max="12032" width="44.25" style="145"/>
    <col min="12033" max="12033" width="28.625" style="145" customWidth="1"/>
    <col min="12034" max="12034" width="46.5" style="145" customWidth="1"/>
    <col min="12035" max="12035" width="21" style="145" customWidth="1"/>
    <col min="12036" max="12036" width="62" style="145" customWidth="1"/>
    <col min="12037" max="12037" width="27.25" style="145" customWidth="1"/>
    <col min="12038" max="12288" width="44.25" style="145"/>
    <col min="12289" max="12289" width="28.625" style="145" customWidth="1"/>
    <col min="12290" max="12290" width="46.5" style="145" customWidth="1"/>
    <col min="12291" max="12291" width="21" style="145" customWidth="1"/>
    <col min="12292" max="12292" width="62" style="145" customWidth="1"/>
    <col min="12293" max="12293" width="27.25" style="145" customWidth="1"/>
    <col min="12294" max="12544" width="44.25" style="145"/>
    <col min="12545" max="12545" width="28.625" style="145" customWidth="1"/>
    <col min="12546" max="12546" width="46.5" style="145" customWidth="1"/>
    <col min="12547" max="12547" width="21" style="145" customWidth="1"/>
    <col min="12548" max="12548" width="62" style="145" customWidth="1"/>
    <col min="12549" max="12549" width="27.25" style="145" customWidth="1"/>
    <col min="12550" max="12800" width="44.25" style="145"/>
    <col min="12801" max="12801" width="28.625" style="145" customWidth="1"/>
    <col min="12802" max="12802" width="46.5" style="145" customWidth="1"/>
    <col min="12803" max="12803" width="21" style="145" customWidth="1"/>
    <col min="12804" max="12804" width="62" style="145" customWidth="1"/>
    <col min="12805" max="12805" width="27.25" style="145" customWidth="1"/>
    <col min="12806" max="13056" width="44.25" style="145"/>
    <col min="13057" max="13057" width="28.625" style="145" customWidth="1"/>
    <col min="13058" max="13058" width="46.5" style="145" customWidth="1"/>
    <col min="13059" max="13059" width="21" style="145" customWidth="1"/>
    <col min="13060" max="13060" width="62" style="145" customWidth="1"/>
    <col min="13061" max="13061" width="27.25" style="145" customWidth="1"/>
    <col min="13062" max="13312" width="44.25" style="145"/>
    <col min="13313" max="13313" width="28.625" style="145" customWidth="1"/>
    <col min="13314" max="13314" width="46.5" style="145" customWidth="1"/>
    <col min="13315" max="13315" width="21" style="145" customWidth="1"/>
    <col min="13316" max="13316" width="62" style="145" customWidth="1"/>
    <col min="13317" max="13317" width="27.25" style="145" customWidth="1"/>
    <col min="13318" max="13568" width="44.25" style="145"/>
    <col min="13569" max="13569" width="28.625" style="145" customWidth="1"/>
    <col min="13570" max="13570" width="46.5" style="145" customWidth="1"/>
    <col min="13571" max="13571" width="21" style="145" customWidth="1"/>
    <col min="13572" max="13572" width="62" style="145" customWidth="1"/>
    <col min="13573" max="13573" width="27.25" style="145" customWidth="1"/>
    <col min="13574" max="13824" width="44.25" style="145"/>
    <col min="13825" max="13825" width="28.625" style="145" customWidth="1"/>
    <col min="13826" max="13826" width="46.5" style="145" customWidth="1"/>
    <col min="13827" max="13827" width="21" style="145" customWidth="1"/>
    <col min="13828" max="13828" width="62" style="145" customWidth="1"/>
    <col min="13829" max="13829" width="27.25" style="145" customWidth="1"/>
    <col min="13830" max="14080" width="44.25" style="145"/>
    <col min="14081" max="14081" width="28.625" style="145" customWidth="1"/>
    <col min="14082" max="14082" width="46.5" style="145" customWidth="1"/>
    <col min="14083" max="14083" width="21" style="145" customWidth="1"/>
    <col min="14084" max="14084" width="62" style="145" customWidth="1"/>
    <col min="14085" max="14085" width="27.25" style="145" customWidth="1"/>
    <col min="14086" max="14336" width="44.25" style="145"/>
    <col min="14337" max="14337" width="28.625" style="145" customWidth="1"/>
    <col min="14338" max="14338" width="46.5" style="145" customWidth="1"/>
    <col min="14339" max="14339" width="21" style="145" customWidth="1"/>
    <col min="14340" max="14340" width="62" style="145" customWidth="1"/>
    <col min="14341" max="14341" width="27.25" style="145" customWidth="1"/>
    <col min="14342" max="14592" width="44.25" style="145"/>
    <col min="14593" max="14593" width="28.625" style="145" customWidth="1"/>
    <col min="14594" max="14594" width="46.5" style="145" customWidth="1"/>
    <col min="14595" max="14595" width="21" style="145" customWidth="1"/>
    <col min="14596" max="14596" width="62" style="145" customWidth="1"/>
    <col min="14597" max="14597" width="27.25" style="145" customWidth="1"/>
    <col min="14598" max="14848" width="44.25" style="145"/>
    <col min="14849" max="14849" width="28.625" style="145" customWidth="1"/>
    <col min="14850" max="14850" width="46.5" style="145" customWidth="1"/>
    <col min="14851" max="14851" width="21" style="145" customWidth="1"/>
    <col min="14852" max="14852" width="62" style="145" customWidth="1"/>
    <col min="14853" max="14853" width="27.25" style="145" customWidth="1"/>
    <col min="14854" max="15104" width="44.25" style="145"/>
    <col min="15105" max="15105" width="28.625" style="145" customWidth="1"/>
    <col min="15106" max="15106" width="46.5" style="145" customWidth="1"/>
    <col min="15107" max="15107" width="21" style="145" customWidth="1"/>
    <col min="15108" max="15108" width="62" style="145" customWidth="1"/>
    <col min="15109" max="15109" width="27.25" style="145" customWidth="1"/>
    <col min="15110" max="15360" width="44.25" style="145"/>
    <col min="15361" max="15361" width="28.625" style="145" customWidth="1"/>
    <col min="15362" max="15362" width="46.5" style="145" customWidth="1"/>
    <col min="15363" max="15363" width="21" style="145" customWidth="1"/>
    <col min="15364" max="15364" width="62" style="145" customWidth="1"/>
    <col min="15365" max="15365" width="27.25" style="145" customWidth="1"/>
    <col min="15366" max="15616" width="44.25" style="145"/>
    <col min="15617" max="15617" width="28.625" style="145" customWidth="1"/>
    <col min="15618" max="15618" width="46.5" style="145" customWidth="1"/>
    <col min="15619" max="15619" width="21" style="145" customWidth="1"/>
    <col min="15620" max="15620" width="62" style="145" customWidth="1"/>
    <col min="15621" max="15621" width="27.25" style="145" customWidth="1"/>
    <col min="15622" max="15872" width="44.25" style="145"/>
    <col min="15873" max="15873" width="28.625" style="145" customWidth="1"/>
    <col min="15874" max="15874" width="46.5" style="145" customWidth="1"/>
    <col min="15875" max="15875" width="21" style="145" customWidth="1"/>
    <col min="15876" max="15876" width="62" style="145" customWidth="1"/>
    <col min="15877" max="15877" width="27.25" style="145" customWidth="1"/>
    <col min="15878" max="16128" width="44.25" style="145"/>
    <col min="16129" max="16129" width="28.625" style="145" customWidth="1"/>
    <col min="16130" max="16130" width="46.5" style="145" customWidth="1"/>
    <col min="16131" max="16131" width="21" style="145" customWidth="1"/>
    <col min="16132" max="16132" width="62" style="145" customWidth="1"/>
    <col min="16133" max="16133" width="27.25" style="145" customWidth="1"/>
    <col min="16134" max="16384" width="44.25" style="145"/>
  </cols>
  <sheetData>
    <row r="1" spans="1:5" s="143" customFormat="1" ht="15">
      <c r="A1" s="140" t="s">
        <v>333</v>
      </c>
      <c r="B1" s="141" t="s">
        <v>334</v>
      </c>
      <c r="C1" s="141" t="s">
        <v>335</v>
      </c>
      <c r="D1" s="141" t="s">
        <v>336</v>
      </c>
      <c r="E1" s="142" t="s">
        <v>337</v>
      </c>
    </row>
    <row r="2" spans="1:5" ht="76.5">
      <c r="A2" s="144" t="s">
        <v>338</v>
      </c>
      <c r="B2" s="145" t="s">
        <v>339</v>
      </c>
      <c r="C2" s="145" t="s">
        <v>340</v>
      </c>
      <c r="D2" s="145" t="s">
        <v>341</v>
      </c>
    </row>
    <row r="3" spans="1:5" ht="38.25">
      <c r="A3" s="144" t="s">
        <v>342</v>
      </c>
      <c r="B3" s="145" t="s">
        <v>343</v>
      </c>
      <c r="C3" s="145" t="s">
        <v>340</v>
      </c>
      <c r="D3" s="145" t="s">
        <v>341</v>
      </c>
    </row>
    <row r="4" spans="1:5" ht="63.75">
      <c r="A4" s="144" t="s">
        <v>344</v>
      </c>
      <c r="B4" s="145" t="s">
        <v>345</v>
      </c>
      <c r="C4" s="145" t="s">
        <v>346</v>
      </c>
      <c r="D4" s="145" t="s">
        <v>347</v>
      </c>
    </row>
    <row r="5" spans="1:5" ht="51">
      <c r="A5" s="144" t="s">
        <v>348</v>
      </c>
      <c r="B5" s="145" t="s">
        <v>349</v>
      </c>
      <c r="C5" s="145" t="s">
        <v>350</v>
      </c>
      <c r="D5" s="145" t="s">
        <v>351</v>
      </c>
    </row>
    <row r="6" spans="1:5" ht="51">
      <c r="A6" s="144" t="s">
        <v>352</v>
      </c>
      <c r="B6" s="145" t="s">
        <v>353</v>
      </c>
      <c r="C6" s="145" t="s">
        <v>354</v>
      </c>
      <c r="D6" s="145" t="s">
        <v>355</v>
      </c>
    </row>
    <row r="7" spans="1:5" ht="51">
      <c r="A7" s="144" t="s">
        <v>356</v>
      </c>
      <c r="B7" s="145" t="s">
        <v>357</v>
      </c>
      <c r="C7" s="145" t="s">
        <v>354</v>
      </c>
      <c r="D7" s="145" t="s">
        <v>355</v>
      </c>
    </row>
    <row r="8" spans="1:5" ht="38.25">
      <c r="A8" s="144" t="s">
        <v>358</v>
      </c>
      <c r="B8" s="145" t="s">
        <v>359</v>
      </c>
      <c r="C8" s="145" t="s">
        <v>350</v>
      </c>
      <c r="D8" s="145" t="s">
        <v>351</v>
      </c>
    </row>
    <row r="9" spans="1:5" ht="51">
      <c r="A9" s="144" t="s">
        <v>360</v>
      </c>
      <c r="B9" s="145" t="s">
        <v>361</v>
      </c>
      <c r="C9" s="145" t="s">
        <v>362</v>
      </c>
      <c r="D9" s="145" t="s">
        <v>363</v>
      </c>
    </row>
    <row r="10" spans="1:5" ht="38.25">
      <c r="A10" s="144" t="s">
        <v>364</v>
      </c>
      <c r="B10" s="145" t="s">
        <v>365</v>
      </c>
      <c r="C10" s="145" t="s">
        <v>366</v>
      </c>
      <c r="D10" s="145" t="s">
        <v>367</v>
      </c>
    </row>
    <row r="11" spans="1:5" ht="38.25">
      <c r="A11" s="144" t="s">
        <v>368</v>
      </c>
      <c r="B11" s="145" t="s">
        <v>369</v>
      </c>
      <c r="C11" s="145" t="s">
        <v>370</v>
      </c>
      <c r="D11" s="145" t="s">
        <v>371</v>
      </c>
    </row>
    <row r="12" spans="1:5" ht="38.25">
      <c r="A12" s="144" t="s">
        <v>372</v>
      </c>
      <c r="B12" s="145" t="s">
        <v>373</v>
      </c>
      <c r="C12" s="145" t="s">
        <v>374</v>
      </c>
      <c r="D12" s="145" t="s">
        <v>375</v>
      </c>
    </row>
    <row r="13" spans="1:5" ht="63.75">
      <c r="A13" s="144" t="s">
        <v>376</v>
      </c>
      <c r="B13" s="145" t="s">
        <v>377</v>
      </c>
      <c r="C13" s="145" t="s">
        <v>376</v>
      </c>
      <c r="D13" s="145" t="s">
        <v>378</v>
      </c>
    </row>
    <row r="14" spans="1:5" ht="51">
      <c r="A14" s="144" t="s">
        <v>379</v>
      </c>
      <c r="B14" s="145" t="s">
        <v>380</v>
      </c>
      <c r="C14" s="145" t="s">
        <v>362</v>
      </c>
      <c r="D14" s="145" t="s">
        <v>363</v>
      </c>
    </row>
    <row r="15" spans="1:5" ht="63.75">
      <c r="A15" s="144" t="s">
        <v>381</v>
      </c>
      <c r="B15" s="145" t="s">
        <v>382</v>
      </c>
      <c r="C15" s="145" t="s">
        <v>381</v>
      </c>
      <c r="D15" s="145" t="s">
        <v>383</v>
      </c>
    </row>
    <row r="16" spans="1:5" ht="63.75">
      <c r="A16" s="144" t="s">
        <v>384</v>
      </c>
      <c r="B16" s="145" t="s">
        <v>385</v>
      </c>
      <c r="C16" s="145" t="s">
        <v>381</v>
      </c>
      <c r="D16" s="145" t="s">
        <v>383</v>
      </c>
    </row>
    <row r="17" spans="1:4" ht="51">
      <c r="A17" s="144" t="s">
        <v>386</v>
      </c>
      <c r="B17" s="145" t="s">
        <v>387</v>
      </c>
      <c r="C17" s="145" t="s">
        <v>388</v>
      </c>
      <c r="D17" s="145" t="s">
        <v>389</v>
      </c>
    </row>
    <row r="18" spans="1:4" ht="25.5">
      <c r="C18" s="145" t="s">
        <v>390</v>
      </c>
      <c r="D18" s="145" t="s">
        <v>391</v>
      </c>
    </row>
    <row r="19" spans="1:4" ht="38.25">
      <c r="A19" s="144" t="s">
        <v>392</v>
      </c>
      <c r="B19" s="145" t="s">
        <v>393</v>
      </c>
      <c r="C19" s="145" t="s">
        <v>394</v>
      </c>
      <c r="D19" s="145" t="s">
        <v>395</v>
      </c>
    </row>
    <row r="20" spans="1:4" ht="38.25">
      <c r="A20" s="144" t="s">
        <v>396</v>
      </c>
      <c r="B20" s="145" t="s">
        <v>397</v>
      </c>
      <c r="C20" s="145" t="s">
        <v>398</v>
      </c>
      <c r="D20" s="145" t="s">
        <v>399</v>
      </c>
    </row>
    <row r="21" spans="1:4" ht="38.25">
      <c r="A21" s="144" t="s">
        <v>400</v>
      </c>
      <c r="B21" s="145" t="s">
        <v>401</v>
      </c>
      <c r="C21" s="145" t="s">
        <v>402</v>
      </c>
      <c r="D21" s="145" t="s">
        <v>403</v>
      </c>
    </row>
    <row r="22" spans="1:4" ht="38.25">
      <c r="A22" s="144" t="s">
        <v>404</v>
      </c>
      <c r="B22" s="145" t="s">
        <v>405</v>
      </c>
      <c r="C22" s="145" t="s">
        <v>404</v>
      </c>
      <c r="D22" s="145" t="s">
        <v>406</v>
      </c>
    </row>
    <row r="23" spans="1:4" ht="38.25">
      <c r="A23" s="144" t="s">
        <v>407</v>
      </c>
      <c r="B23" s="145" t="s">
        <v>408</v>
      </c>
      <c r="C23" s="145" t="s">
        <v>390</v>
      </c>
      <c r="D23" s="145" t="s">
        <v>391</v>
      </c>
    </row>
    <row r="24" spans="1:4" ht="25.5">
      <c r="A24" s="144" t="s">
        <v>409</v>
      </c>
      <c r="B24" s="145" t="s">
        <v>410</v>
      </c>
      <c r="C24" s="145" t="s">
        <v>350</v>
      </c>
      <c r="D24" s="145" t="s">
        <v>351</v>
      </c>
    </row>
    <row r="25" spans="1:4" s="107" customFormat="1" ht="51">
      <c r="A25" s="146" t="s">
        <v>411</v>
      </c>
      <c r="B25" s="107" t="s">
        <v>412</v>
      </c>
      <c r="C25" s="107" t="s">
        <v>413</v>
      </c>
      <c r="D25" s="107" t="s">
        <v>414</v>
      </c>
    </row>
    <row r="26" spans="1:4" ht="51">
      <c r="A26" s="144" t="s">
        <v>415</v>
      </c>
      <c r="B26" s="145" t="s">
        <v>416</v>
      </c>
      <c r="C26" s="145" t="s">
        <v>417</v>
      </c>
      <c r="D26" s="145" t="s">
        <v>418</v>
      </c>
    </row>
    <row r="27" spans="1:4" ht="38.25">
      <c r="A27" s="144" t="s">
        <v>419</v>
      </c>
      <c r="B27" s="145" t="s">
        <v>420</v>
      </c>
      <c r="C27" s="145" t="s">
        <v>421</v>
      </c>
      <c r="D27" s="145" t="s">
        <v>422</v>
      </c>
    </row>
    <row r="28" spans="1:4" ht="63.75">
      <c r="A28" s="198" t="s">
        <v>423</v>
      </c>
      <c r="B28" s="145" t="s">
        <v>424</v>
      </c>
      <c r="C28" s="145" t="s">
        <v>425</v>
      </c>
      <c r="D28" s="145" t="s">
        <v>426</v>
      </c>
    </row>
    <row r="29" spans="1:4" ht="63.75">
      <c r="A29" s="199"/>
      <c r="B29" s="145" t="s">
        <v>427</v>
      </c>
      <c r="C29" s="145" t="s">
        <v>425</v>
      </c>
      <c r="D29" s="145" t="s">
        <v>426</v>
      </c>
    </row>
    <row r="30" spans="1:4" ht="51">
      <c r="A30" s="200"/>
      <c r="B30" s="145" t="s">
        <v>428</v>
      </c>
      <c r="C30" s="145" t="s">
        <v>429</v>
      </c>
      <c r="D30" s="145" t="s">
        <v>430</v>
      </c>
    </row>
    <row r="31" spans="1:4" ht="63.75">
      <c r="A31" s="144" t="s">
        <v>431</v>
      </c>
      <c r="B31" s="145" t="s">
        <v>432</v>
      </c>
      <c r="C31" s="145" t="s">
        <v>431</v>
      </c>
      <c r="D31" s="145" t="s">
        <v>433</v>
      </c>
    </row>
    <row r="32" spans="1:4" s="107" customFormat="1" ht="51">
      <c r="A32" s="146" t="s">
        <v>434</v>
      </c>
      <c r="B32" s="107" t="s">
        <v>435</v>
      </c>
      <c r="C32" s="107" t="s">
        <v>436</v>
      </c>
      <c r="D32" s="107" t="s">
        <v>437</v>
      </c>
    </row>
    <row r="33" spans="1:4" ht="38.25">
      <c r="A33" s="201" t="s">
        <v>438</v>
      </c>
      <c r="B33" s="145" t="s">
        <v>439</v>
      </c>
      <c r="C33" s="145" t="s">
        <v>440</v>
      </c>
      <c r="D33" s="145" t="s">
        <v>441</v>
      </c>
    </row>
    <row r="34" spans="1:4" ht="51">
      <c r="A34" s="202"/>
      <c r="B34" s="145" t="s">
        <v>442</v>
      </c>
      <c r="C34" s="145" t="s">
        <v>443</v>
      </c>
      <c r="D34" s="145" t="s">
        <v>444</v>
      </c>
    </row>
    <row r="35" spans="1:4" ht="51">
      <c r="A35" s="144" t="s">
        <v>445</v>
      </c>
      <c r="B35" s="145" t="s">
        <v>446</v>
      </c>
      <c r="C35" s="145" t="s">
        <v>445</v>
      </c>
      <c r="D35" s="145" t="s">
        <v>447</v>
      </c>
    </row>
    <row r="36" spans="1:4" ht="25.5">
      <c r="A36" s="201" t="s">
        <v>448</v>
      </c>
      <c r="B36" s="145" t="s">
        <v>449</v>
      </c>
      <c r="C36" s="145" t="s">
        <v>450</v>
      </c>
      <c r="D36" s="145" t="s">
        <v>451</v>
      </c>
    </row>
    <row r="37" spans="1:4" ht="25.5">
      <c r="A37" s="203"/>
      <c r="B37" s="145" t="s">
        <v>452</v>
      </c>
      <c r="C37" s="145" t="s">
        <v>450</v>
      </c>
      <c r="D37" s="145" t="s">
        <v>451</v>
      </c>
    </row>
    <row r="38" spans="1:4" ht="38.25">
      <c r="A38" s="202"/>
      <c r="B38" s="145" t="s">
        <v>453</v>
      </c>
      <c r="C38" s="145" t="s">
        <v>450</v>
      </c>
      <c r="D38" s="145" t="s">
        <v>451</v>
      </c>
    </row>
    <row r="39" spans="1:4" ht="25.5">
      <c r="A39" s="144" t="s">
        <v>454</v>
      </c>
      <c r="B39" s="145" t="s">
        <v>455</v>
      </c>
      <c r="C39" s="145" t="s">
        <v>456</v>
      </c>
      <c r="D39" s="145" t="s">
        <v>457</v>
      </c>
    </row>
    <row r="40" spans="1:4" ht="63.75">
      <c r="A40" s="144" t="s">
        <v>458</v>
      </c>
      <c r="B40" s="145" t="s">
        <v>459</v>
      </c>
      <c r="C40" s="145" t="s">
        <v>460</v>
      </c>
      <c r="D40" s="145" t="s">
        <v>461</v>
      </c>
    </row>
    <row r="41" spans="1:4" ht="63.75">
      <c r="A41" s="144" t="s">
        <v>462</v>
      </c>
      <c r="B41" s="145" t="s">
        <v>463</v>
      </c>
      <c r="C41" s="145" t="s">
        <v>460</v>
      </c>
      <c r="D41" s="145" t="s">
        <v>461</v>
      </c>
    </row>
    <row r="42" spans="1:4" ht="51">
      <c r="A42" s="144" t="s">
        <v>464</v>
      </c>
      <c r="B42" s="145" t="s">
        <v>465</v>
      </c>
      <c r="C42" s="145" t="s">
        <v>350</v>
      </c>
      <c r="D42" s="145" t="s">
        <v>351</v>
      </c>
    </row>
    <row r="43" spans="1:4" ht="51">
      <c r="A43" s="144" t="s">
        <v>466</v>
      </c>
      <c r="B43" s="145" t="s">
        <v>467</v>
      </c>
      <c r="C43" s="145" t="s">
        <v>468</v>
      </c>
      <c r="D43" s="145" t="s">
        <v>469</v>
      </c>
    </row>
    <row r="44" spans="1:4" ht="63" customHeight="1">
      <c r="A44" s="144" t="s">
        <v>470</v>
      </c>
      <c r="B44" s="145" t="s">
        <v>471</v>
      </c>
      <c r="C44" s="145" t="s">
        <v>354</v>
      </c>
      <c r="D44" s="145" t="s">
        <v>355</v>
      </c>
    </row>
    <row r="45" spans="1:4" ht="38.25">
      <c r="A45" s="144" t="s">
        <v>472</v>
      </c>
      <c r="B45" s="145" t="s">
        <v>473</v>
      </c>
      <c r="C45" s="145" t="s">
        <v>474</v>
      </c>
      <c r="D45" s="145" t="s">
        <v>475</v>
      </c>
    </row>
    <row r="46" spans="1:4" ht="51">
      <c r="A46" s="144" t="s">
        <v>476</v>
      </c>
      <c r="B46" s="145" t="s">
        <v>477</v>
      </c>
      <c r="C46" s="145" t="s">
        <v>478</v>
      </c>
      <c r="D46" s="145" t="s">
        <v>479</v>
      </c>
    </row>
    <row r="47" spans="1:4" ht="38.25">
      <c r="A47" s="144" t="s">
        <v>388</v>
      </c>
      <c r="B47" s="145" t="s">
        <v>480</v>
      </c>
      <c r="C47" s="145" t="s">
        <v>388</v>
      </c>
      <c r="D47" s="145" t="s">
        <v>389</v>
      </c>
    </row>
    <row r="48" spans="1:4" ht="38.25">
      <c r="A48" s="144" t="s">
        <v>481</v>
      </c>
      <c r="B48" s="145" t="s">
        <v>482</v>
      </c>
      <c r="C48" s="145" t="s">
        <v>483</v>
      </c>
      <c r="D48" s="145" t="s">
        <v>484</v>
      </c>
    </row>
    <row r="49" spans="1:4" ht="63.75">
      <c r="A49" s="144" t="s">
        <v>485</v>
      </c>
      <c r="B49" s="145" t="s">
        <v>486</v>
      </c>
      <c r="C49" s="145" t="s">
        <v>487</v>
      </c>
      <c r="D49" s="145" t="s">
        <v>488</v>
      </c>
    </row>
    <row r="50" spans="1:4" ht="38.25">
      <c r="A50" s="144" t="s">
        <v>489</v>
      </c>
      <c r="B50" s="145" t="s">
        <v>490</v>
      </c>
      <c r="C50" s="145" t="s">
        <v>483</v>
      </c>
      <c r="D50" s="145" t="s">
        <v>484</v>
      </c>
    </row>
    <row r="51" spans="1:4" ht="38.25">
      <c r="B51" s="145" t="s">
        <v>491</v>
      </c>
      <c r="C51" s="145" t="s">
        <v>483</v>
      </c>
      <c r="D51" s="145" t="s">
        <v>484</v>
      </c>
    </row>
    <row r="52" spans="1:4" ht="102">
      <c r="A52" s="144" t="s">
        <v>492</v>
      </c>
      <c r="B52" s="145" t="s">
        <v>493</v>
      </c>
      <c r="C52" s="145" t="s">
        <v>494</v>
      </c>
      <c r="D52" s="145" t="s">
        <v>495</v>
      </c>
    </row>
    <row r="53" spans="1:4" ht="38.25">
      <c r="A53" s="144" t="s">
        <v>496</v>
      </c>
      <c r="B53" s="145" t="s">
        <v>497</v>
      </c>
      <c r="C53" s="145" t="s">
        <v>498</v>
      </c>
      <c r="D53" s="145" t="s">
        <v>499</v>
      </c>
    </row>
    <row r="54" spans="1:4" ht="63.75">
      <c r="A54" s="144" t="s">
        <v>500</v>
      </c>
      <c r="B54" s="145" t="s">
        <v>501</v>
      </c>
      <c r="C54" s="145" t="s">
        <v>487</v>
      </c>
      <c r="D54" s="145" t="s">
        <v>488</v>
      </c>
    </row>
    <row r="55" spans="1:4" ht="76.5">
      <c r="A55" s="144" t="s">
        <v>502</v>
      </c>
      <c r="B55" s="145" t="s">
        <v>503</v>
      </c>
      <c r="C55" s="145" t="s">
        <v>504</v>
      </c>
      <c r="D55" s="145" t="s">
        <v>505</v>
      </c>
    </row>
    <row r="56" spans="1:4" ht="51">
      <c r="A56" s="144" t="s">
        <v>504</v>
      </c>
      <c r="B56" s="145" t="s">
        <v>506</v>
      </c>
      <c r="C56" s="145" t="s">
        <v>504</v>
      </c>
      <c r="D56" s="145" t="s">
        <v>505</v>
      </c>
    </row>
    <row r="57" spans="1:4" ht="38.25">
      <c r="A57" s="144" t="s">
        <v>507</v>
      </c>
      <c r="B57" s="145" t="s">
        <v>508</v>
      </c>
      <c r="C57" s="145" t="s">
        <v>509</v>
      </c>
      <c r="D57" s="145" t="s">
        <v>510</v>
      </c>
    </row>
    <row r="58" spans="1:4" ht="51">
      <c r="A58" s="144" t="s">
        <v>511</v>
      </c>
      <c r="B58" s="145" t="s">
        <v>512</v>
      </c>
      <c r="C58" s="145" t="s">
        <v>513</v>
      </c>
      <c r="D58" s="145" t="s">
        <v>514</v>
      </c>
    </row>
    <row r="59" spans="1:4" ht="51">
      <c r="A59" s="144" t="s">
        <v>515</v>
      </c>
      <c r="B59" s="145" t="s">
        <v>516</v>
      </c>
      <c r="C59" s="145" t="s">
        <v>513</v>
      </c>
      <c r="D59" s="145" t="s">
        <v>514</v>
      </c>
    </row>
    <row r="60" spans="1:4" ht="38.25">
      <c r="A60" s="144" t="s">
        <v>517</v>
      </c>
      <c r="B60" s="145" t="s">
        <v>518</v>
      </c>
      <c r="C60" s="145" t="s">
        <v>402</v>
      </c>
      <c r="D60" s="145" t="s">
        <v>403</v>
      </c>
    </row>
    <row r="61" spans="1:4" ht="51">
      <c r="A61" s="144" t="s">
        <v>519</v>
      </c>
      <c r="B61" s="145" t="s">
        <v>520</v>
      </c>
      <c r="C61" s="145" t="s">
        <v>362</v>
      </c>
      <c r="D61" s="145" t="s">
        <v>363</v>
      </c>
    </row>
    <row r="62" spans="1:4" ht="102">
      <c r="A62" s="144" t="s">
        <v>521</v>
      </c>
      <c r="B62" s="145" t="s">
        <v>522</v>
      </c>
      <c r="C62" s="145" t="s">
        <v>494</v>
      </c>
      <c r="D62" s="145" t="s">
        <v>495</v>
      </c>
    </row>
    <row r="63" spans="1:4" ht="102">
      <c r="A63" s="144" t="s">
        <v>523</v>
      </c>
      <c r="B63" s="145" t="s">
        <v>524</v>
      </c>
      <c r="C63" s="145" t="s">
        <v>494</v>
      </c>
      <c r="D63" s="145" t="s">
        <v>495</v>
      </c>
    </row>
    <row r="64" spans="1:4" ht="102">
      <c r="A64" s="144" t="s">
        <v>525</v>
      </c>
      <c r="B64" s="145" t="s">
        <v>526</v>
      </c>
      <c r="C64" s="145" t="s">
        <v>494</v>
      </c>
      <c r="D64" s="145" t="s">
        <v>495</v>
      </c>
    </row>
    <row r="65" spans="1:4" ht="63.75">
      <c r="A65" s="144" t="s">
        <v>527</v>
      </c>
      <c r="B65" s="145" t="s">
        <v>528</v>
      </c>
      <c r="C65" s="145" t="s">
        <v>346</v>
      </c>
      <c r="D65" s="145" t="s">
        <v>347</v>
      </c>
    </row>
    <row r="66" spans="1:4" ht="51">
      <c r="A66" s="144" t="s">
        <v>529</v>
      </c>
      <c r="B66" s="145" t="s">
        <v>530</v>
      </c>
      <c r="C66" s="145" t="s">
        <v>354</v>
      </c>
      <c r="D66" s="145" t="s">
        <v>355</v>
      </c>
    </row>
    <row r="67" spans="1:4" ht="38.25">
      <c r="A67" s="144" t="s">
        <v>531</v>
      </c>
      <c r="B67" s="145" t="s">
        <v>532</v>
      </c>
      <c r="C67" s="145" t="s">
        <v>417</v>
      </c>
      <c r="D67" s="145" t="s">
        <v>418</v>
      </c>
    </row>
    <row r="68" spans="1:4" ht="38.25">
      <c r="A68" s="144" t="s">
        <v>533</v>
      </c>
      <c r="B68" s="145" t="s">
        <v>534</v>
      </c>
      <c r="C68" s="145" t="s">
        <v>535</v>
      </c>
      <c r="D68" s="145" t="s">
        <v>536</v>
      </c>
    </row>
    <row r="69" spans="1:4" ht="38.25">
      <c r="A69" s="144" t="s">
        <v>537</v>
      </c>
      <c r="B69" s="145" t="s">
        <v>538</v>
      </c>
      <c r="C69" s="145" t="s">
        <v>539</v>
      </c>
      <c r="D69" s="145" t="s">
        <v>540</v>
      </c>
    </row>
    <row r="70" spans="1:4" ht="51">
      <c r="A70" s="144" t="s">
        <v>541</v>
      </c>
      <c r="B70" s="145" t="s">
        <v>542</v>
      </c>
      <c r="C70" s="145" t="s">
        <v>543</v>
      </c>
      <c r="D70" s="145" t="s">
        <v>544</v>
      </c>
    </row>
    <row r="71" spans="1:4" ht="38.25">
      <c r="A71" s="144" t="s">
        <v>545</v>
      </c>
      <c r="B71" s="145" t="s">
        <v>546</v>
      </c>
      <c r="C71" s="145" t="s">
        <v>547</v>
      </c>
      <c r="D71" s="145" t="s">
        <v>548</v>
      </c>
    </row>
    <row r="72" spans="1:4" ht="51">
      <c r="A72" s="144" t="s">
        <v>549</v>
      </c>
      <c r="B72" s="145" t="s">
        <v>550</v>
      </c>
      <c r="C72" s="145" t="s">
        <v>547</v>
      </c>
      <c r="D72" s="145" t="s">
        <v>548</v>
      </c>
    </row>
    <row r="73" spans="1:4" ht="51">
      <c r="A73" s="144" t="s">
        <v>551</v>
      </c>
      <c r="B73" s="145" t="s">
        <v>552</v>
      </c>
      <c r="C73" s="145" t="s">
        <v>478</v>
      </c>
      <c r="D73" s="145" t="s">
        <v>479</v>
      </c>
    </row>
    <row r="74" spans="1:4" ht="25.5">
      <c r="A74" s="144" t="s">
        <v>553</v>
      </c>
      <c r="B74" s="145" t="s">
        <v>554</v>
      </c>
      <c r="C74" s="145" t="s">
        <v>394</v>
      </c>
      <c r="D74" s="145" t="s">
        <v>395</v>
      </c>
    </row>
    <row r="75" spans="1:4" ht="51">
      <c r="A75" s="144" t="s">
        <v>555</v>
      </c>
      <c r="B75" s="145" t="s">
        <v>556</v>
      </c>
      <c r="C75" s="145" t="s">
        <v>478</v>
      </c>
      <c r="D75" s="145" t="s">
        <v>479</v>
      </c>
    </row>
    <row r="76" spans="1:4" ht="25.5">
      <c r="A76" s="144" t="s">
        <v>557</v>
      </c>
      <c r="B76" s="145" t="s">
        <v>558</v>
      </c>
      <c r="C76" s="145" t="s">
        <v>559</v>
      </c>
      <c r="D76" s="145" t="s">
        <v>560</v>
      </c>
    </row>
    <row r="77" spans="1:4" ht="51">
      <c r="A77" s="144" t="s">
        <v>561</v>
      </c>
      <c r="B77" s="145" t="s">
        <v>562</v>
      </c>
      <c r="C77" s="145" t="s">
        <v>478</v>
      </c>
      <c r="D77" s="145" t="s">
        <v>479</v>
      </c>
    </row>
    <row r="78" spans="1:4" ht="38.25">
      <c r="A78" s="144" t="s">
        <v>563</v>
      </c>
      <c r="B78" s="145" t="s">
        <v>564</v>
      </c>
      <c r="C78" s="145" t="s">
        <v>563</v>
      </c>
      <c r="D78" s="145" t="s">
        <v>565</v>
      </c>
    </row>
    <row r="79" spans="1:4" ht="38.25">
      <c r="A79" s="144" t="s">
        <v>566</v>
      </c>
      <c r="B79" s="145" t="s">
        <v>567</v>
      </c>
      <c r="C79" s="145" t="s">
        <v>568</v>
      </c>
      <c r="D79" s="145" t="s">
        <v>569</v>
      </c>
    </row>
    <row r="80" spans="1:4" ht="38.25">
      <c r="A80" s="144" t="s">
        <v>570</v>
      </c>
      <c r="B80" s="145" t="s">
        <v>571</v>
      </c>
      <c r="C80" s="145" t="s">
        <v>572</v>
      </c>
      <c r="D80" s="145" t="s">
        <v>573</v>
      </c>
    </row>
    <row r="81" spans="1:4" ht="38.25">
      <c r="A81" s="144" t="s">
        <v>574</v>
      </c>
      <c r="B81" s="145" t="s">
        <v>575</v>
      </c>
      <c r="C81" s="145" t="s">
        <v>576</v>
      </c>
      <c r="D81" s="145" t="s">
        <v>577</v>
      </c>
    </row>
    <row r="82" spans="1:4" ht="38.25">
      <c r="A82" s="144" t="s">
        <v>578</v>
      </c>
      <c r="B82" s="145" t="s">
        <v>579</v>
      </c>
      <c r="C82" s="145" t="s">
        <v>580</v>
      </c>
      <c r="D82" s="145" t="s">
        <v>581</v>
      </c>
    </row>
    <row r="83" spans="1:4" ht="25.5">
      <c r="A83" s="144" t="s">
        <v>582</v>
      </c>
      <c r="B83" s="145" t="s">
        <v>583</v>
      </c>
      <c r="C83" s="145" t="s">
        <v>584</v>
      </c>
      <c r="D83" s="145" t="s">
        <v>585</v>
      </c>
    </row>
    <row r="84" spans="1:4" ht="38.25">
      <c r="A84" s="144" t="s">
        <v>586</v>
      </c>
      <c r="B84" s="145" t="s">
        <v>587</v>
      </c>
      <c r="C84" s="145" t="s">
        <v>586</v>
      </c>
      <c r="D84" s="145" t="s">
        <v>588</v>
      </c>
    </row>
    <row r="85" spans="1:4" ht="51">
      <c r="A85" s="144" t="s">
        <v>589</v>
      </c>
      <c r="B85" s="145" t="s">
        <v>590</v>
      </c>
      <c r="C85" s="145" t="s">
        <v>589</v>
      </c>
      <c r="D85" s="145" t="s">
        <v>591</v>
      </c>
    </row>
    <row r="86" spans="1:4" ht="25.5">
      <c r="A86" s="144" t="s">
        <v>592</v>
      </c>
      <c r="B86" s="145" t="s">
        <v>593</v>
      </c>
      <c r="C86" s="145" t="s">
        <v>584</v>
      </c>
      <c r="D86" s="145" t="s">
        <v>585</v>
      </c>
    </row>
    <row r="87" spans="1:4" ht="38.25">
      <c r="A87" s="144" t="s">
        <v>594</v>
      </c>
      <c r="B87" s="145" t="s">
        <v>595</v>
      </c>
      <c r="C87" s="145" t="s">
        <v>596</v>
      </c>
      <c r="D87" s="145" t="s">
        <v>597</v>
      </c>
    </row>
    <row r="88" spans="1:4" ht="51">
      <c r="A88" s="144" t="s">
        <v>598</v>
      </c>
      <c r="B88" s="145" t="s">
        <v>599</v>
      </c>
      <c r="C88" s="145" t="s">
        <v>600</v>
      </c>
      <c r="D88" s="145" t="s">
        <v>601</v>
      </c>
    </row>
    <row r="89" spans="1:4" ht="38.25">
      <c r="A89" s="144" t="s">
        <v>602</v>
      </c>
      <c r="B89" s="145" t="s">
        <v>603</v>
      </c>
      <c r="C89" s="145" t="s">
        <v>604</v>
      </c>
      <c r="D89" s="145" t="s">
        <v>605</v>
      </c>
    </row>
    <row r="90" spans="1:4" ht="38.25">
      <c r="A90" s="144" t="s">
        <v>606</v>
      </c>
      <c r="B90" s="145" t="s">
        <v>607</v>
      </c>
      <c r="C90" s="145" t="s">
        <v>608</v>
      </c>
      <c r="D90" s="145" t="s">
        <v>609</v>
      </c>
    </row>
    <row r="91" spans="1:4" ht="51">
      <c r="A91" s="144" t="s">
        <v>610</v>
      </c>
      <c r="B91" s="145" t="s">
        <v>611</v>
      </c>
      <c r="C91" s="145" t="s">
        <v>612</v>
      </c>
      <c r="D91" s="145" t="s">
        <v>613</v>
      </c>
    </row>
    <row r="92" spans="1:4" ht="38.25">
      <c r="A92" s="144" t="s">
        <v>614</v>
      </c>
      <c r="B92" s="145" t="s">
        <v>615</v>
      </c>
      <c r="C92" s="145" t="s">
        <v>483</v>
      </c>
      <c r="D92" s="145" t="s">
        <v>484</v>
      </c>
    </row>
    <row r="93" spans="1:4" ht="38.25">
      <c r="A93" s="144" t="s">
        <v>616</v>
      </c>
      <c r="B93" s="145" t="s">
        <v>617</v>
      </c>
      <c r="C93" s="145" t="s">
        <v>483</v>
      </c>
      <c r="D93" s="145" t="s">
        <v>484</v>
      </c>
    </row>
    <row r="94" spans="1:4" s="107" customFormat="1" ht="51">
      <c r="A94" s="146" t="s">
        <v>618</v>
      </c>
      <c r="B94" s="107" t="s">
        <v>619</v>
      </c>
      <c r="C94" s="107" t="s">
        <v>584</v>
      </c>
      <c r="D94" s="107" t="s">
        <v>585</v>
      </c>
    </row>
    <row r="95" spans="1:4" ht="25.5">
      <c r="A95" s="144" t="s">
        <v>620</v>
      </c>
      <c r="B95" s="145" t="s">
        <v>621</v>
      </c>
      <c r="C95" s="145" t="s">
        <v>622</v>
      </c>
      <c r="D95" s="145" t="s">
        <v>623</v>
      </c>
    </row>
    <row r="96" spans="1:4" ht="25.5">
      <c r="A96" s="144" t="s">
        <v>624</v>
      </c>
      <c r="B96" s="145" t="s">
        <v>625</v>
      </c>
      <c r="C96" s="145" t="s">
        <v>580</v>
      </c>
      <c r="D96" s="145" t="s">
        <v>581</v>
      </c>
    </row>
    <row r="97" spans="1:4" ht="63.75">
      <c r="A97" s="144" t="s">
        <v>626</v>
      </c>
      <c r="B97" s="145" t="s">
        <v>627</v>
      </c>
      <c r="C97" s="145" t="s">
        <v>487</v>
      </c>
      <c r="D97" s="145" t="s">
        <v>488</v>
      </c>
    </row>
    <row r="98" spans="1:4" ht="51">
      <c r="A98" s="144" t="s">
        <v>628</v>
      </c>
      <c r="B98" s="145" t="s">
        <v>629</v>
      </c>
      <c r="C98" s="145" t="s">
        <v>436</v>
      </c>
      <c r="D98" s="145" t="s">
        <v>437</v>
      </c>
    </row>
    <row r="99" spans="1:4" ht="102">
      <c r="A99" s="144" t="s">
        <v>630</v>
      </c>
      <c r="B99" s="145" t="s">
        <v>631</v>
      </c>
      <c r="C99" s="145" t="s">
        <v>494</v>
      </c>
      <c r="D99" s="145" t="s">
        <v>495</v>
      </c>
    </row>
    <row r="100" spans="1:4" ht="102">
      <c r="A100" s="144" t="s">
        <v>632</v>
      </c>
      <c r="B100" s="145" t="s">
        <v>633</v>
      </c>
      <c r="C100" s="145" t="s">
        <v>494</v>
      </c>
      <c r="D100" s="145" t="s">
        <v>495</v>
      </c>
    </row>
    <row r="101" spans="1:4" ht="102">
      <c r="A101" s="144" t="s">
        <v>634</v>
      </c>
      <c r="B101" s="145" t="s">
        <v>635</v>
      </c>
      <c r="C101" s="145" t="s">
        <v>494</v>
      </c>
      <c r="D101" s="145" t="s">
        <v>495</v>
      </c>
    </row>
    <row r="102" spans="1:4" ht="102">
      <c r="A102" s="144" t="s">
        <v>636</v>
      </c>
      <c r="B102" s="145" t="s">
        <v>637</v>
      </c>
      <c r="C102" s="145" t="s">
        <v>494</v>
      </c>
      <c r="D102" s="145" t="s">
        <v>495</v>
      </c>
    </row>
    <row r="103" spans="1:4" ht="51">
      <c r="A103" s="144" t="s">
        <v>638</v>
      </c>
      <c r="B103" s="145" t="s">
        <v>639</v>
      </c>
      <c r="C103" s="145" t="s">
        <v>640</v>
      </c>
      <c r="D103" s="145" t="s">
        <v>641</v>
      </c>
    </row>
    <row r="104" spans="1:4" ht="25.5">
      <c r="A104" s="144" t="s">
        <v>642</v>
      </c>
      <c r="B104" s="145" t="s">
        <v>643</v>
      </c>
      <c r="C104" s="145" t="s">
        <v>644</v>
      </c>
      <c r="D104" s="145" t="s">
        <v>645</v>
      </c>
    </row>
    <row r="105" spans="1:4" ht="25.5">
      <c r="A105" s="144" t="s">
        <v>646</v>
      </c>
      <c r="B105" s="145" t="s">
        <v>647</v>
      </c>
      <c r="C105" s="145" t="s">
        <v>646</v>
      </c>
      <c r="D105" s="145" t="s">
        <v>648</v>
      </c>
    </row>
    <row r="106" spans="1:4" ht="38.25">
      <c r="A106" s="144" t="s">
        <v>649</v>
      </c>
      <c r="B106" s="145" t="s">
        <v>650</v>
      </c>
      <c r="C106" s="145" t="s">
        <v>483</v>
      </c>
      <c r="D106" s="145" t="s">
        <v>484</v>
      </c>
    </row>
    <row r="107" spans="1:4" ht="51">
      <c r="A107" s="144" t="s">
        <v>651</v>
      </c>
      <c r="B107" s="145" t="s">
        <v>652</v>
      </c>
      <c r="C107" s="145" t="s">
        <v>651</v>
      </c>
      <c r="D107" s="145" t="s">
        <v>653</v>
      </c>
    </row>
    <row r="108" spans="1:4" ht="25.5">
      <c r="A108" s="144" t="s">
        <v>654</v>
      </c>
      <c r="B108" s="145" t="s">
        <v>655</v>
      </c>
      <c r="C108" s="145" t="s">
        <v>656</v>
      </c>
      <c r="D108" s="145" t="s">
        <v>657</v>
      </c>
    </row>
    <row r="109" spans="1:4" ht="51">
      <c r="A109" s="144" t="s">
        <v>658</v>
      </c>
      <c r="B109" s="145" t="s">
        <v>659</v>
      </c>
      <c r="C109" s="145" t="s">
        <v>362</v>
      </c>
      <c r="D109" s="145" t="s">
        <v>363</v>
      </c>
    </row>
    <row r="110" spans="1:4" ht="51">
      <c r="A110" s="144" t="s">
        <v>660</v>
      </c>
      <c r="B110" s="145" t="s">
        <v>661</v>
      </c>
      <c r="C110" s="145" t="s">
        <v>362</v>
      </c>
      <c r="D110" s="145" t="s">
        <v>363</v>
      </c>
    </row>
    <row r="111" spans="1:4" ht="51">
      <c r="A111" s="144" t="s">
        <v>662</v>
      </c>
      <c r="B111" s="145" t="s">
        <v>663</v>
      </c>
      <c r="C111" s="145" t="s">
        <v>362</v>
      </c>
      <c r="D111" s="145" t="s">
        <v>363</v>
      </c>
    </row>
    <row r="112" spans="1:4" ht="51">
      <c r="A112" s="144" t="s">
        <v>664</v>
      </c>
      <c r="B112" s="145" t="s">
        <v>665</v>
      </c>
      <c r="C112" s="145" t="s">
        <v>362</v>
      </c>
      <c r="D112" s="145" t="s">
        <v>363</v>
      </c>
    </row>
    <row r="113" spans="1:4" ht="38.25">
      <c r="A113" s="144" t="s">
        <v>666</v>
      </c>
      <c r="B113" s="145" t="s">
        <v>667</v>
      </c>
      <c r="C113" s="145" t="s">
        <v>668</v>
      </c>
      <c r="D113" s="145" t="s">
        <v>669</v>
      </c>
    </row>
    <row r="114" spans="1:4" ht="51">
      <c r="A114" s="144" t="s">
        <v>670</v>
      </c>
      <c r="B114" s="145" t="s">
        <v>671</v>
      </c>
      <c r="C114" s="145" t="s">
        <v>672</v>
      </c>
      <c r="D114" s="145" t="s">
        <v>673</v>
      </c>
    </row>
    <row r="115" spans="1:4" ht="38.25">
      <c r="A115" s="144" t="s">
        <v>674</v>
      </c>
      <c r="B115" s="145" t="s">
        <v>675</v>
      </c>
      <c r="C115" s="145" t="s">
        <v>580</v>
      </c>
      <c r="D115" s="145" t="s">
        <v>581</v>
      </c>
    </row>
    <row r="116" spans="1:4" ht="51">
      <c r="A116" s="144" t="s">
        <v>676</v>
      </c>
      <c r="B116" s="145" t="s">
        <v>677</v>
      </c>
      <c r="C116" s="145" t="s">
        <v>354</v>
      </c>
      <c r="D116" s="145" t="s">
        <v>355</v>
      </c>
    </row>
    <row r="117" spans="1:4" ht="51">
      <c r="A117" s="144" t="s">
        <v>678</v>
      </c>
      <c r="B117" s="145" t="s">
        <v>679</v>
      </c>
      <c r="C117" s="145" t="s">
        <v>680</v>
      </c>
      <c r="D117" s="145" t="s">
        <v>681</v>
      </c>
    </row>
    <row r="118" spans="1:4" ht="51">
      <c r="A118" s="144" t="s">
        <v>682</v>
      </c>
      <c r="B118" s="145" t="s">
        <v>683</v>
      </c>
      <c r="C118" s="145" t="s">
        <v>354</v>
      </c>
      <c r="D118" s="145" t="s">
        <v>355</v>
      </c>
    </row>
    <row r="119" spans="1:4" ht="51">
      <c r="A119" s="144" t="s">
        <v>684</v>
      </c>
      <c r="B119" s="145" t="s">
        <v>685</v>
      </c>
      <c r="C119" s="145" t="s">
        <v>354</v>
      </c>
      <c r="D119" s="145" t="s">
        <v>355</v>
      </c>
    </row>
    <row r="120" spans="1:4" ht="38.25">
      <c r="A120" s="144" t="s">
        <v>686</v>
      </c>
      <c r="B120" s="145" t="s">
        <v>687</v>
      </c>
      <c r="C120" s="145" t="s">
        <v>688</v>
      </c>
      <c r="D120" s="145" t="s">
        <v>689</v>
      </c>
    </row>
    <row r="121" spans="1:4" ht="51">
      <c r="A121" s="144" t="s">
        <v>690</v>
      </c>
      <c r="B121" s="145" t="s">
        <v>691</v>
      </c>
      <c r="C121" s="145" t="s">
        <v>354</v>
      </c>
      <c r="D121" s="145" t="s">
        <v>355</v>
      </c>
    </row>
    <row r="122" spans="1:4" ht="38.25">
      <c r="A122" s="144" t="s">
        <v>692</v>
      </c>
      <c r="B122" s="145" t="s">
        <v>693</v>
      </c>
      <c r="C122" s="145" t="s">
        <v>694</v>
      </c>
      <c r="D122" s="145" t="s">
        <v>695</v>
      </c>
    </row>
    <row r="123" spans="1:4" ht="51">
      <c r="A123" s="144" t="s">
        <v>696</v>
      </c>
      <c r="B123" s="145" t="s">
        <v>697</v>
      </c>
      <c r="C123" s="145" t="s">
        <v>698</v>
      </c>
      <c r="D123" s="145" t="s">
        <v>699</v>
      </c>
    </row>
    <row r="124" spans="1:4" ht="51">
      <c r="A124" s="144" t="s">
        <v>700</v>
      </c>
      <c r="B124" s="145" t="s">
        <v>701</v>
      </c>
      <c r="C124" s="145" t="s">
        <v>478</v>
      </c>
      <c r="D124" s="145" t="s">
        <v>479</v>
      </c>
    </row>
    <row r="125" spans="1:4" ht="38.25">
      <c r="A125" s="144" t="s">
        <v>702</v>
      </c>
      <c r="B125" s="145" t="s">
        <v>703</v>
      </c>
      <c r="C125" s="145" t="s">
        <v>704</v>
      </c>
      <c r="D125" s="145" t="s">
        <v>705</v>
      </c>
    </row>
    <row r="126" spans="1:4" ht="38.25">
      <c r="A126" s="144" t="s">
        <v>706</v>
      </c>
      <c r="B126" s="145" t="s">
        <v>707</v>
      </c>
      <c r="C126" s="145" t="s">
        <v>708</v>
      </c>
      <c r="D126" s="145" t="s">
        <v>709</v>
      </c>
    </row>
    <row r="127" spans="1:4" ht="38.25">
      <c r="A127" s="144" t="s">
        <v>710</v>
      </c>
      <c r="B127" s="145" t="s">
        <v>711</v>
      </c>
      <c r="C127" s="145" t="s">
        <v>712</v>
      </c>
      <c r="D127" s="145" t="s">
        <v>713</v>
      </c>
    </row>
    <row r="128" spans="1:4" ht="25.5">
      <c r="A128" s="144" t="s">
        <v>714</v>
      </c>
      <c r="B128" s="145" t="s">
        <v>715</v>
      </c>
      <c r="C128" s="145" t="s">
        <v>716</v>
      </c>
      <c r="D128" s="145" t="s">
        <v>717</v>
      </c>
    </row>
    <row r="129" spans="1:4" ht="38.25">
      <c r="A129" s="144" t="s">
        <v>718</v>
      </c>
      <c r="B129" s="145" t="s">
        <v>719</v>
      </c>
      <c r="C129" s="145" t="s">
        <v>716</v>
      </c>
      <c r="D129" s="145" t="s">
        <v>717</v>
      </c>
    </row>
    <row r="130" spans="1:4" ht="63.75">
      <c r="A130" s="144" t="s">
        <v>720</v>
      </c>
      <c r="B130" s="145" t="s">
        <v>721</v>
      </c>
      <c r="C130" s="145" t="s">
        <v>720</v>
      </c>
      <c r="D130" s="145" t="s">
        <v>488</v>
      </c>
    </row>
    <row r="131" spans="1:4" ht="51">
      <c r="A131" s="144" t="s">
        <v>722</v>
      </c>
      <c r="B131" s="145" t="s">
        <v>723</v>
      </c>
      <c r="C131" s="145" t="s">
        <v>543</v>
      </c>
      <c r="D131" s="145" t="s">
        <v>544</v>
      </c>
    </row>
    <row r="132" spans="1:4" ht="63.75">
      <c r="A132" s="144" t="s">
        <v>724</v>
      </c>
      <c r="B132" s="145" t="s">
        <v>725</v>
      </c>
      <c r="C132" s="145" t="s">
        <v>346</v>
      </c>
      <c r="D132" s="145" t="s">
        <v>347</v>
      </c>
    </row>
    <row r="133" spans="1:4" ht="63.75">
      <c r="A133" s="144" t="s">
        <v>726</v>
      </c>
      <c r="B133" s="145" t="s">
        <v>727</v>
      </c>
      <c r="C133" s="145" t="s">
        <v>346</v>
      </c>
      <c r="D133" s="145" t="s">
        <v>347</v>
      </c>
    </row>
    <row r="134" spans="1:4" ht="78.75" customHeight="1">
      <c r="A134" s="144" t="s">
        <v>728</v>
      </c>
      <c r="B134" s="145" t="s">
        <v>729</v>
      </c>
      <c r="C134" s="145" t="s">
        <v>728</v>
      </c>
      <c r="D134" s="145" t="s">
        <v>730</v>
      </c>
    </row>
    <row r="135" spans="1:4" ht="63.75">
      <c r="A135" s="144" t="s">
        <v>731</v>
      </c>
      <c r="B135" s="145" t="s">
        <v>732</v>
      </c>
      <c r="C135" s="145" t="s">
        <v>680</v>
      </c>
      <c r="D135" s="145" t="s">
        <v>681</v>
      </c>
    </row>
    <row r="136" spans="1:4" ht="51">
      <c r="A136" s="144" t="s">
        <v>733</v>
      </c>
      <c r="B136" s="145" t="s">
        <v>734</v>
      </c>
      <c r="C136" s="145" t="s">
        <v>362</v>
      </c>
      <c r="D136" s="145" t="s">
        <v>363</v>
      </c>
    </row>
    <row r="137" spans="1:4" ht="38.25">
      <c r="A137" s="144" t="s">
        <v>735</v>
      </c>
      <c r="B137" s="145" t="s">
        <v>736</v>
      </c>
      <c r="C137" s="145" t="s">
        <v>737</v>
      </c>
      <c r="D137" s="145" t="s">
        <v>738</v>
      </c>
    </row>
    <row r="138" spans="1:4" ht="38.25">
      <c r="A138" s="144" t="s">
        <v>739</v>
      </c>
      <c r="B138" s="145" t="s">
        <v>740</v>
      </c>
      <c r="C138" s="145" t="s">
        <v>580</v>
      </c>
      <c r="D138" s="145" t="s">
        <v>581</v>
      </c>
    </row>
    <row r="139" spans="1:4" ht="38.25">
      <c r="A139" s="144" t="s">
        <v>154</v>
      </c>
      <c r="B139" s="145" t="s">
        <v>741</v>
      </c>
      <c r="C139" s="145" t="s">
        <v>483</v>
      </c>
      <c r="D139" s="145" t="s">
        <v>484</v>
      </c>
    </row>
    <row r="140" spans="1:4" ht="38.25">
      <c r="A140" s="144" t="s">
        <v>483</v>
      </c>
      <c r="B140" s="145" t="s">
        <v>742</v>
      </c>
      <c r="C140" s="145" t="s">
        <v>483</v>
      </c>
      <c r="D140" s="145" t="s">
        <v>484</v>
      </c>
    </row>
    <row r="141" spans="1:4" ht="89.25">
      <c r="A141" s="144" t="s">
        <v>743</v>
      </c>
      <c r="B141" s="145" t="s">
        <v>744</v>
      </c>
      <c r="C141" s="145" t="s">
        <v>450</v>
      </c>
      <c r="D141" s="145" t="s">
        <v>451</v>
      </c>
    </row>
    <row r="142" spans="1:4" ht="38.25">
      <c r="A142" s="144" t="s">
        <v>745</v>
      </c>
      <c r="B142" s="145" t="s">
        <v>746</v>
      </c>
      <c r="C142" s="145" t="s">
        <v>747</v>
      </c>
      <c r="D142" s="145" t="s">
        <v>748</v>
      </c>
    </row>
    <row r="143" spans="1:4" ht="25.5">
      <c r="A143" s="144" t="s">
        <v>749</v>
      </c>
      <c r="B143" s="145" t="s">
        <v>750</v>
      </c>
      <c r="C143" s="145" t="s">
        <v>751</v>
      </c>
      <c r="D143" s="145" t="s">
        <v>752</v>
      </c>
    </row>
    <row r="144" spans="1:4" ht="25.5">
      <c r="A144" s="144" t="s">
        <v>753</v>
      </c>
      <c r="B144" s="145" t="s">
        <v>754</v>
      </c>
      <c r="C144" s="145" t="s">
        <v>755</v>
      </c>
      <c r="D144" s="145" t="s">
        <v>756</v>
      </c>
    </row>
    <row r="145" spans="1:4" ht="51">
      <c r="A145" s="144" t="s">
        <v>757</v>
      </c>
      <c r="B145" s="145" t="s">
        <v>758</v>
      </c>
      <c r="C145" s="145" t="s">
        <v>759</v>
      </c>
      <c r="D145" s="145" t="s">
        <v>760</v>
      </c>
    </row>
    <row r="146" spans="1:4" ht="51">
      <c r="A146" s="144" t="s">
        <v>761</v>
      </c>
      <c r="B146" s="145" t="s">
        <v>762</v>
      </c>
      <c r="C146" s="145" t="s">
        <v>417</v>
      </c>
      <c r="D146" s="145" t="s">
        <v>418</v>
      </c>
    </row>
    <row r="147" spans="1:4" ht="51">
      <c r="A147" s="144" t="s">
        <v>763</v>
      </c>
      <c r="B147" s="145" t="s">
        <v>764</v>
      </c>
      <c r="C147" s="145" t="s">
        <v>362</v>
      </c>
      <c r="D147" s="145" t="s">
        <v>363</v>
      </c>
    </row>
    <row r="148" spans="1:4" ht="25.5">
      <c r="A148" s="144" t="s">
        <v>765</v>
      </c>
      <c r="B148" s="145" t="s">
        <v>766</v>
      </c>
      <c r="C148" s="145" t="s">
        <v>767</v>
      </c>
      <c r="D148" s="145" t="s">
        <v>768</v>
      </c>
    </row>
    <row r="149" spans="1:4" ht="51">
      <c r="A149" s="144" t="s">
        <v>769</v>
      </c>
      <c r="B149" s="145" t="s">
        <v>770</v>
      </c>
      <c r="C149" s="145" t="s">
        <v>354</v>
      </c>
      <c r="D149" s="145" t="s">
        <v>355</v>
      </c>
    </row>
    <row r="150" spans="1:4" ht="38.25">
      <c r="A150" s="144" t="s">
        <v>771</v>
      </c>
      <c r="B150" s="145" t="s">
        <v>772</v>
      </c>
      <c r="C150" s="145" t="s">
        <v>580</v>
      </c>
      <c r="D150" s="145" t="s">
        <v>581</v>
      </c>
    </row>
    <row r="151" spans="1:4" ht="38.25">
      <c r="A151" s="144" t="s">
        <v>773</v>
      </c>
      <c r="B151" s="145" t="s">
        <v>774</v>
      </c>
      <c r="C151" s="145" t="s">
        <v>547</v>
      </c>
      <c r="D151" s="145" t="s">
        <v>548</v>
      </c>
    </row>
    <row r="152" spans="1:4" ht="38.25">
      <c r="A152" s="144" t="s">
        <v>775</v>
      </c>
      <c r="B152" s="145" t="s">
        <v>776</v>
      </c>
      <c r="C152" s="145" t="s">
        <v>547</v>
      </c>
      <c r="D152" s="145" t="s">
        <v>548</v>
      </c>
    </row>
    <row r="153" spans="1:4" ht="25.5">
      <c r="A153" s="144" t="s">
        <v>777</v>
      </c>
      <c r="B153" s="145" t="s">
        <v>778</v>
      </c>
      <c r="C153" s="145" t="s">
        <v>450</v>
      </c>
      <c r="D153" s="145" t="s">
        <v>451</v>
      </c>
    </row>
    <row r="154" spans="1:4" s="107" customFormat="1" ht="63.75">
      <c r="A154" s="146" t="s">
        <v>779</v>
      </c>
      <c r="B154" s="107" t="s">
        <v>780</v>
      </c>
      <c r="C154" s="107" t="s">
        <v>487</v>
      </c>
      <c r="D154" s="107" t="s">
        <v>488</v>
      </c>
    </row>
    <row r="155" spans="1:4" ht="63.75">
      <c r="A155" s="144" t="s">
        <v>781</v>
      </c>
      <c r="B155" s="145" t="s">
        <v>782</v>
      </c>
      <c r="C155" s="145" t="s">
        <v>487</v>
      </c>
      <c r="D155" s="145" t="s">
        <v>488</v>
      </c>
    </row>
    <row r="156" spans="1:4" ht="38.25">
      <c r="A156" s="144" t="s">
        <v>783</v>
      </c>
      <c r="B156" s="145" t="s">
        <v>784</v>
      </c>
      <c r="C156" s="145" t="s">
        <v>785</v>
      </c>
      <c r="D156" s="145" t="s">
        <v>786</v>
      </c>
    </row>
    <row r="157" spans="1:4" s="107" customFormat="1" ht="38.25">
      <c r="A157" s="146" t="s">
        <v>787</v>
      </c>
      <c r="B157" s="107" t="s">
        <v>788</v>
      </c>
      <c r="C157" s="107" t="s">
        <v>785</v>
      </c>
      <c r="D157" s="107" t="s">
        <v>786</v>
      </c>
    </row>
    <row r="158" spans="1:4" ht="25.5">
      <c r="A158" s="144" t="s">
        <v>789</v>
      </c>
      <c r="B158" s="145" t="s">
        <v>790</v>
      </c>
      <c r="C158" s="145" t="s">
        <v>789</v>
      </c>
      <c r="D158" s="145" t="s">
        <v>791</v>
      </c>
    </row>
    <row r="159" spans="1:4" ht="51">
      <c r="A159" s="144" t="s">
        <v>792</v>
      </c>
      <c r="B159" s="145" t="s">
        <v>793</v>
      </c>
      <c r="C159" s="145" t="s">
        <v>792</v>
      </c>
      <c r="D159" s="145" t="s">
        <v>794</v>
      </c>
    </row>
    <row r="160" spans="1:4" ht="38.25">
      <c r="A160" s="144" t="s">
        <v>795</v>
      </c>
      <c r="B160" s="145" t="s">
        <v>796</v>
      </c>
      <c r="C160" s="145" t="s">
        <v>797</v>
      </c>
      <c r="D160" s="145" t="s">
        <v>798</v>
      </c>
    </row>
    <row r="161" spans="1:4" ht="38.25">
      <c r="A161" s="144" t="s">
        <v>799</v>
      </c>
      <c r="B161" s="145" t="s">
        <v>800</v>
      </c>
      <c r="C161" s="145" t="s">
        <v>797</v>
      </c>
      <c r="D161" s="145" t="s">
        <v>798</v>
      </c>
    </row>
    <row r="162" spans="1:4" ht="63.75">
      <c r="A162" s="144" t="s">
        <v>801</v>
      </c>
      <c r="B162" s="145" t="s">
        <v>802</v>
      </c>
      <c r="C162" s="145" t="s">
        <v>543</v>
      </c>
      <c r="D162" s="145" t="s">
        <v>544</v>
      </c>
    </row>
    <row r="163" spans="1:4" ht="51">
      <c r="A163" s="144" t="s">
        <v>803</v>
      </c>
      <c r="B163" s="145" t="s">
        <v>804</v>
      </c>
      <c r="C163" s="145" t="s">
        <v>543</v>
      </c>
      <c r="D163" s="145" t="s">
        <v>544</v>
      </c>
    </row>
    <row r="164" spans="1:4" ht="38.25">
      <c r="A164" s="144" t="s">
        <v>805</v>
      </c>
      <c r="B164" s="145" t="s">
        <v>806</v>
      </c>
      <c r="C164" s="145" t="s">
        <v>807</v>
      </c>
      <c r="D164" s="145" t="s">
        <v>808</v>
      </c>
    </row>
    <row r="165" spans="1:4" ht="38.25">
      <c r="A165" s="144" t="s">
        <v>809</v>
      </c>
      <c r="B165" s="145" t="s">
        <v>810</v>
      </c>
      <c r="C165" s="145" t="s">
        <v>811</v>
      </c>
      <c r="D165" s="145" t="s">
        <v>812</v>
      </c>
    </row>
    <row r="166" spans="1:4" ht="38.25">
      <c r="A166" s="144" t="s">
        <v>813</v>
      </c>
      <c r="B166" s="145" t="s">
        <v>814</v>
      </c>
      <c r="C166" s="145" t="s">
        <v>813</v>
      </c>
      <c r="D166" s="145" t="s">
        <v>815</v>
      </c>
    </row>
    <row r="167" spans="1:4" ht="51">
      <c r="A167" s="144" t="s">
        <v>816</v>
      </c>
      <c r="B167" s="145" t="s">
        <v>817</v>
      </c>
      <c r="C167" s="145" t="s">
        <v>468</v>
      </c>
      <c r="D167" s="145" t="s">
        <v>469</v>
      </c>
    </row>
    <row r="168" spans="1:4" ht="89.25">
      <c r="A168" s="144" t="s">
        <v>818</v>
      </c>
      <c r="B168" s="145" t="s">
        <v>819</v>
      </c>
      <c r="C168" s="145" t="s">
        <v>818</v>
      </c>
      <c r="D168" s="145" t="s">
        <v>820</v>
      </c>
    </row>
    <row r="169" spans="1:4" ht="38.25">
      <c r="A169" s="144" t="s">
        <v>821</v>
      </c>
      <c r="B169" s="145" t="s">
        <v>822</v>
      </c>
      <c r="C169" s="145" t="s">
        <v>821</v>
      </c>
      <c r="D169" s="145" t="s">
        <v>823</v>
      </c>
    </row>
    <row r="170" spans="1:4" ht="51">
      <c r="A170" s="144" t="s">
        <v>824</v>
      </c>
      <c r="B170" s="145" t="s">
        <v>825</v>
      </c>
      <c r="C170" s="145" t="s">
        <v>680</v>
      </c>
      <c r="D170" s="145" t="s">
        <v>681</v>
      </c>
    </row>
    <row r="171" spans="1:4" ht="38.25">
      <c r="A171" s="144" t="s">
        <v>826</v>
      </c>
      <c r="B171" s="145" t="s">
        <v>827</v>
      </c>
      <c r="C171" s="145" t="s">
        <v>826</v>
      </c>
      <c r="D171" s="145" t="s">
        <v>828</v>
      </c>
    </row>
    <row r="172" spans="1:4" ht="38.25">
      <c r="A172" s="144" t="s">
        <v>829</v>
      </c>
      <c r="B172" s="145" t="s">
        <v>830</v>
      </c>
      <c r="C172" s="145" t="s">
        <v>831</v>
      </c>
      <c r="D172" s="145" t="s">
        <v>832</v>
      </c>
    </row>
    <row r="173" spans="1:4" ht="51">
      <c r="A173" s="144" t="s">
        <v>833</v>
      </c>
      <c r="B173" s="145" t="s">
        <v>834</v>
      </c>
      <c r="C173" s="145" t="s">
        <v>831</v>
      </c>
      <c r="D173" s="145" t="s">
        <v>832</v>
      </c>
    </row>
    <row r="174" spans="1:4" ht="38.25">
      <c r="A174" s="144" t="s">
        <v>835</v>
      </c>
      <c r="B174" s="145" t="s">
        <v>836</v>
      </c>
      <c r="C174" s="145" t="s">
        <v>837</v>
      </c>
      <c r="D174" s="145" t="s">
        <v>838</v>
      </c>
    </row>
    <row r="175" spans="1:4" ht="51">
      <c r="A175" s="144" t="s">
        <v>839</v>
      </c>
      <c r="B175" s="145" t="s">
        <v>840</v>
      </c>
      <c r="C175" s="145" t="s">
        <v>478</v>
      </c>
      <c r="D175" s="145" t="s">
        <v>479</v>
      </c>
    </row>
    <row r="176" spans="1:4" ht="51">
      <c r="A176" s="144" t="s">
        <v>841</v>
      </c>
      <c r="B176" s="145" t="s">
        <v>842</v>
      </c>
      <c r="C176" s="145" t="s">
        <v>354</v>
      </c>
      <c r="D176" s="145" t="s">
        <v>355</v>
      </c>
    </row>
    <row r="177" spans="1:4" ht="25.5">
      <c r="A177" s="144" t="s">
        <v>843</v>
      </c>
      <c r="B177" s="145" t="s">
        <v>844</v>
      </c>
      <c r="C177" s="145" t="s">
        <v>845</v>
      </c>
      <c r="D177" s="145" t="s">
        <v>846</v>
      </c>
    </row>
    <row r="178" spans="1:4" ht="63.75">
      <c r="A178" s="144" t="s">
        <v>847</v>
      </c>
      <c r="B178" s="145" t="s">
        <v>848</v>
      </c>
      <c r="C178" s="145" t="s">
        <v>837</v>
      </c>
      <c r="D178" s="145" t="s">
        <v>838</v>
      </c>
    </row>
    <row r="179" spans="1:4" ht="25.5">
      <c r="A179" s="144" t="s">
        <v>849</v>
      </c>
      <c r="B179" s="145" t="s">
        <v>850</v>
      </c>
      <c r="C179" s="145" t="s">
        <v>851</v>
      </c>
      <c r="D179" s="145" t="s">
        <v>852</v>
      </c>
    </row>
    <row r="180" spans="1:4" ht="51">
      <c r="A180" s="144" t="s">
        <v>853</v>
      </c>
      <c r="B180" s="145" t="s">
        <v>854</v>
      </c>
      <c r="C180" s="145" t="s">
        <v>853</v>
      </c>
      <c r="D180" s="145" t="s">
        <v>855</v>
      </c>
    </row>
    <row r="181" spans="1:4" ht="38.25">
      <c r="A181" s="144" t="s">
        <v>856</v>
      </c>
      <c r="B181" s="145" t="s">
        <v>857</v>
      </c>
      <c r="C181" s="145" t="s">
        <v>483</v>
      </c>
      <c r="D181" s="145" t="s">
        <v>484</v>
      </c>
    </row>
    <row r="182" spans="1:4" ht="51">
      <c r="A182" s="144" t="s">
        <v>858</v>
      </c>
      <c r="B182" s="145" t="s">
        <v>859</v>
      </c>
      <c r="C182" s="145" t="s">
        <v>445</v>
      </c>
      <c r="D182" s="145" t="s">
        <v>447</v>
      </c>
    </row>
    <row r="183" spans="1:4" ht="51">
      <c r="A183" s="144" t="s">
        <v>860</v>
      </c>
      <c r="B183" s="145" t="s">
        <v>861</v>
      </c>
      <c r="C183" s="145" t="s">
        <v>417</v>
      </c>
      <c r="D183" s="145" t="s">
        <v>418</v>
      </c>
    </row>
    <row r="184" spans="1:4" ht="25.5">
      <c r="A184" s="144" t="s">
        <v>862</v>
      </c>
      <c r="B184" s="145" t="s">
        <v>863</v>
      </c>
      <c r="C184" s="145" t="s">
        <v>864</v>
      </c>
      <c r="D184" s="145" t="s">
        <v>865</v>
      </c>
    </row>
    <row r="185" spans="1:4" s="107" customFormat="1" ht="38.25">
      <c r="A185" s="146" t="s">
        <v>866</v>
      </c>
      <c r="B185" s="107" t="s">
        <v>867</v>
      </c>
      <c r="C185" s="107" t="s">
        <v>421</v>
      </c>
      <c r="D185" s="107" t="s">
        <v>422</v>
      </c>
    </row>
    <row r="186" spans="1:4" ht="25.5">
      <c r="A186" s="144" t="s">
        <v>868</v>
      </c>
      <c r="B186" s="145" t="s">
        <v>869</v>
      </c>
      <c r="C186" s="145" t="s">
        <v>870</v>
      </c>
      <c r="D186" s="145" t="s">
        <v>871</v>
      </c>
    </row>
    <row r="187" spans="1:4" ht="38.25">
      <c r="A187" s="144" t="s">
        <v>872</v>
      </c>
      <c r="B187" s="145" t="s">
        <v>873</v>
      </c>
      <c r="C187" s="145" t="s">
        <v>872</v>
      </c>
      <c r="D187" s="145" t="s">
        <v>874</v>
      </c>
    </row>
    <row r="188" spans="1:4" ht="25.5">
      <c r="A188" s="144" t="s">
        <v>875</v>
      </c>
      <c r="B188" s="145" t="s">
        <v>876</v>
      </c>
      <c r="C188" s="145" t="s">
        <v>877</v>
      </c>
      <c r="D188" s="145" t="s">
        <v>878</v>
      </c>
    </row>
    <row r="189" spans="1:4" ht="51">
      <c r="A189" s="144" t="s">
        <v>680</v>
      </c>
      <c r="B189" s="145" t="s">
        <v>879</v>
      </c>
      <c r="C189" s="145" t="s">
        <v>680</v>
      </c>
      <c r="D189" s="145" t="s">
        <v>681</v>
      </c>
    </row>
    <row r="190" spans="1:4" ht="51">
      <c r="A190" s="144" t="s">
        <v>880</v>
      </c>
      <c r="B190" s="145" t="s">
        <v>881</v>
      </c>
      <c r="C190" s="145" t="s">
        <v>880</v>
      </c>
      <c r="D190" s="145" t="s">
        <v>882</v>
      </c>
    </row>
    <row r="191" spans="1:4" ht="38.25">
      <c r="A191" s="144" t="s">
        <v>883</v>
      </c>
      <c r="B191" s="145" t="s">
        <v>884</v>
      </c>
      <c r="C191" s="145" t="s">
        <v>885</v>
      </c>
      <c r="D191" s="145" t="s">
        <v>886</v>
      </c>
    </row>
    <row r="192" spans="1:4" ht="51">
      <c r="A192" s="144" t="s">
        <v>885</v>
      </c>
      <c r="B192" s="145" t="s">
        <v>887</v>
      </c>
      <c r="C192" s="145" t="s">
        <v>885</v>
      </c>
      <c r="D192" s="145" t="s">
        <v>886</v>
      </c>
    </row>
    <row r="193" spans="1:4" ht="51">
      <c r="A193" s="144" t="s">
        <v>888</v>
      </c>
      <c r="B193" s="145" t="s">
        <v>889</v>
      </c>
      <c r="C193" s="145" t="s">
        <v>354</v>
      </c>
      <c r="D193" s="145" t="s">
        <v>355</v>
      </c>
    </row>
    <row r="194" spans="1:4" ht="63.75">
      <c r="A194" s="144" t="s">
        <v>890</v>
      </c>
      <c r="B194" s="145" t="s">
        <v>891</v>
      </c>
      <c r="C194" s="145" t="s">
        <v>543</v>
      </c>
      <c r="D194" s="145" t="s">
        <v>544</v>
      </c>
    </row>
    <row r="195" spans="1:4" ht="51">
      <c r="A195" s="144" t="s">
        <v>892</v>
      </c>
      <c r="B195" s="145" t="s">
        <v>893</v>
      </c>
      <c r="C195" s="145" t="s">
        <v>478</v>
      </c>
      <c r="D195" s="145" t="s">
        <v>479</v>
      </c>
    </row>
    <row r="196" spans="1:4" ht="38.25">
      <c r="A196" s="144" t="s">
        <v>894</v>
      </c>
      <c r="B196" s="145" t="s">
        <v>895</v>
      </c>
      <c r="C196" s="145" t="s">
        <v>896</v>
      </c>
      <c r="D196" s="145" t="s">
        <v>897</v>
      </c>
    </row>
    <row r="197" spans="1:4" ht="51">
      <c r="A197" s="144" t="s">
        <v>898</v>
      </c>
      <c r="B197" s="145" t="s">
        <v>899</v>
      </c>
      <c r="C197" s="145" t="s">
        <v>896</v>
      </c>
      <c r="D197" s="145" t="s">
        <v>897</v>
      </c>
    </row>
    <row r="198" spans="1:4" ht="51">
      <c r="A198" s="144" t="s">
        <v>900</v>
      </c>
      <c r="B198" s="145" t="s">
        <v>901</v>
      </c>
      <c r="C198" s="145" t="s">
        <v>896</v>
      </c>
      <c r="D198" s="145" t="s">
        <v>897</v>
      </c>
    </row>
    <row r="199" spans="1:4" ht="51">
      <c r="A199" s="144" t="s">
        <v>902</v>
      </c>
      <c r="B199" s="145" t="s">
        <v>903</v>
      </c>
      <c r="C199" s="145" t="s">
        <v>896</v>
      </c>
      <c r="D199" s="145" t="s">
        <v>897</v>
      </c>
    </row>
    <row r="200" spans="1:4" ht="38.25">
      <c r="A200" s="144" t="s">
        <v>904</v>
      </c>
      <c r="B200" s="145" t="s">
        <v>905</v>
      </c>
      <c r="C200" s="145" t="s">
        <v>896</v>
      </c>
      <c r="D200" s="145" t="s">
        <v>897</v>
      </c>
    </row>
    <row r="201" spans="1:4" ht="38.25">
      <c r="A201" s="144" t="s">
        <v>906</v>
      </c>
      <c r="B201" s="145" t="s">
        <v>907</v>
      </c>
      <c r="C201" s="145" t="s">
        <v>896</v>
      </c>
      <c r="D201" s="145" t="s">
        <v>897</v>
      </c>
    </row>
    <row r="202" spans="1:4" ht="25.5">
      <c r="A202" s="144" t="s">
        <v>908</v>
      </c>
      <c r="B202" s="145" t="s">
        <v>909</v>
      </c>
      <c r="C202" s="145" t="s">
        <v>910</v>
      </c>
      <c r="D202" s="145" t="s">
        <v>911</v>
      </c>
    </row>
    <row r="203" spans="1:4" ht="63.75">
      <c r="A203" s="144" t="s">
        <v>912</v>
      </c>
      <c r="B203" s="145" t="s">
        <v>913</v>
      </c>
      <c r="C203" s="145" t="s">
        <v>346</v>
      </c>
      <c r="D203" s="145" t="s">
        <v>347</v>
      </c>
    </row>
    <row r="204" spans="1:4" ht="51">
      <c r="A204" s="144" t="s">
        <v>914</v>
      </c>
      <c r="B204" s="145" t="s">
        <v>915</v>
      </c>
      <c r="C204" s="145" t="s">
        <v>354</v>
      </c>
      <c r="D204" s="145" t="s">
        <v>355</v>
      </c>
    </row>
    <row r="205" spans="1:4" ht="38.25">
      <c r="A205" s="144" t="s">
        <v>916</v>
      </c>
      <c r="B205" s="145" t="s">
        <v>917</v>
      </c>
      <c r="C205" s="145" t="s">
        <v>737</v>
      </c>
      <c r="D205" s="145" t="s">
        <v>738</v>
      </c>
    </row>
    <row r="206" spans="1:4" ht="38.25">
      <c r="A206" s="144" t="s">
        <v>918</v>
      </c>
      <c r="B206" s="145" t="s">
        <v>919</v>
      </c>
      <c r="C206" s="145" t="s">
        <v>747</v>
      </c>
      <c r="D206" s="145" t="s">
        <v>748</v>
      </c>
    </row>
    <row r="207" spans="1:4" ht="63.75">
      <c r="A207" s="144" t="s">
        <v>747</v>
      </c>
      <c r="B207" s="145" t="s">
        <v>920</v>
      </c>
      <c r="C207" s="145" t="s">
        <v>747</v>
      </c>
      <c r="D207" s="145" t="s">
        <v>748</v>
      </c>
    </row>
    <row r="208" spans="1:4" ht="51">
      <c r="A208" s="144" t="s">
        <v>921</v>
      </c>
      <c r="B208" s="145" t="s">
        <v>922</v>
      </c>
      <c r="C208" s="145" t="s">
        <v>478</v>
      </c>
      <c r="D208" s="145" t="s">
        <v>479</v>
      </c>
    </row>
    <row r="209" spans="1:4" s="107" customFormat="1" ht="63.75">
      <c r="A209" s="146" t="s">
        <v>923</v>
      </c>
      <c r="B209" s="107" t="s">
        <v>924</v>
      </c>
      <c r="C209" s="107" t="s">
        <v>487</v>
      </c>
      <c r="D209" s="107" t="s">
        <v>488</v>
      </c>
    </row>
    <row r="210" spans="1:4" ht="25.5">
      <c r="A210" s="144" t="s">
        <v>925</v>
      </c>
      <c r="B210" s="145" t="s">
        <v>926</v>
      </c>
      <c r="C210" s="145" t="s">
        <v>925</v>
      </c>
      <c r="D210" s="145" t="s">
        <v>927</v>
      </c>
    </row>
    <row r="211" spans="1:4" ht="25.5">
      <c r="A211" s="144" t="s">
        <v>928</v>
      </c>
      <c r="B211" s="145" t="s">
        <v>929</v>
      </c>
      <c r="C211" s="145" t="s">
        <v>928</v>
      </c>
      <c r="D211" s="145" t="s">
        <v>930</v>
      </c>
    </row>
    <row r="212" spans="1:4" ht="63.75">
      <c r="A212" s="144" t="s">
        <v>931</v>
      </c>
      <c r="B212" s="145" t="s">
        <v>932</v>
      </c>
      <c r="C212" s="145" t="s">
        <v>931</v>
      </c>
      <c r="D212" s="145" t="s">
        <v>933</v>
      </c>
    </row>
    <row r="213" spans="1:4" ht="38.25">
      <c r="A213" s="144" t="s">
        <v>934</v>
      </c>
      <c r="B213" s="145" t="s">
        <v>935</v>
      </c>
      <c r="C213" s="145" t="s">
        <v>934</v>
      </c>
      <c r="D213" s="145" t="s">
        <v>936</v>
      </c>
    </row>
    <row r="214" spans="1:4" ht="38.25">
      <c r="A214" s="144" t="s">
        <v>937</v>
      </c>
      <c r="B214" s="145" t="s">
        <v>938</v>
      </c>
      <c r="C214" s="145" t="s">
        <v>937</v>
      </c>
      <c r="D214" s="145" t="s">
        <v>939</v>
      </c>
    </row>
    <row r="215" spans="1:4" ht="25.5">
      <c r="A215" s="144" t="s">
        <v>940</v>
      </c>
      <c r="B215" s="145" t="s">
        <v>941</v>
      </c>
      <c r="C215" s="145" t="s">
        <v>940</v>
      </c>
      <c r="D215" s="145" t="s">
        <v>942</v>
      </c>
    </row>
    <row r="216" spans="1:4" ht="76.5">
      <c r="A216" s="144" t="s">
        <v>943</v>
      </c>
      <c r="B216" s="145" t="s">
        <v>944</v>
      </c>
      <c r="C216" s="145" t="s">
        <v>943</v>
      </c>
      <c r="D216" s="145" t="s">
        <v>945</v>
      </c>
    </row>
    <row r="217" spans="1:4" ht="51">
      <c r="A217" s="144" t="s">
        <v>946</v>
      </c>
      <c r="B217" s="145" t="s">
        <v>947</v>
      </c>
      <c r="C217" s="145" t="s">
        <v>946</v>
      </c>
      <c r="D217" s="145" t="s">
        <v>948</v>
      </c>
    </row>
    <row r="218" spans="1:4" ht="51">
      <c r="A218" s="144" t="s">
        <v>949</v>
      </c>
      <c r="B218" s="145" t="s">
        <v>950</v>
      </c>
      <c r="C218" s="145" t="s">
        <v>949</v>
      </c>
      <c r="D218" s="145" t="s">
        <v>951</v>
      </c>
    </row>
    <row r="219" spans="1:4" ht="51">
      <c r="A219" s="144" t="s">
        <v>952</v>
      </c>
      <c r="B219" s="145" t="s">
        <v>953</v>
      </c>
      <c r="C219" s="145" t="s">
        <v>680</v>
      </c>
      <c r="D219" s="145" t="s">
        <v>681</v>
      </c>
    </row>
    <row r="220" spans="1:4" ht="51">
      <c r="A220" s="144" t="s">
        <v>954</v>
      </c>
      <c r="B220" s="145" t="s">
        <v>955</v>
      </c>
      <c r="C220" s="145" t="s">
        <v>680</v>
      </c>
      <c r="D220" s="145" t="s">
        <v>681</v>
      </c>
    </row>
    <row r="221" spans="1:4" ht="25.5">
      <c r="A221" s="144" t="s">
        <v>956</v>
      </c>
      <c r="B221" s="145" t="s">
        <v>957</v>
      </c>
      <c r="C221" s="145" t="s">
        <v>958</v>
      </c>
      <c r="D221" s="145" t="s">
        <v>959</v>
      </c>
    </row>
    <row r="222" spans="1:4" ht="51">
      <c r="A222" s="144" t="s">
        <v>960</v>
      </c>
      <c r="B222" s="145" t="s">
        <v>961</v>
      </c>
      <c r="C222" s="145" t="s">
        <v>354</v>
      </c>
      <c r="D222" s="145" t="s">
        <v>355</v>
      </c>
    </row>
    <row r="223" spans="1:4" ht="38.25">
      <c r="A223" s="144" t="s">
        <v>962</v>
      </c>
      <c r="B223" s="145" t="s">
        <v>963</v>
      </c>
      <c r="C223" s="145" t="s">
        <v>962</v>
      </c>
      <c r="D223" s="145" t="s">
        <v>964</v>
      </c>
    </row>
    <row r="224" spans="1:4" ht="38.25">
      <c r="A224" s="144" t="s">
        <v>965</v>
      </c>
      <c r="B224" s="145" t="s">
        <v>966</v>
      </c>
      <c r="C224" s="145" t="s">
        <v>965</v>
      </c>
      <c r="D224" s="145" t="s">
        <v>967</v>
      </c>
    </row>
    <row r="225" spans="1:4" s="107" customFormat="1" ht="38.25">
      <c r="A225" s="146" t="s">
        <v>968</v>
      </c>
      <c r="B225" s="107" t="s">
        <v>969</v>
      </c>
      <c r="C225" s="107" t="s">
        <v>970</v>
      </c>
      <c r="D225" s="107" t="s">
        <v>971</v>
      </c>
    </row>
    <row r="226" spans="1:4" ht="25.5">
      <c r="A226" s="144" t="s">
        <v>972</v>
      </c>
      <c r="B226" s="145" t="s">
        <v>973</v>
      </c>
      <c r="C226" s="145" t="s">
        <v>965</v>
      </c>
      <c r="D226" s="145" t="s">
        <v>967</v>
      </c>
    </row>
    <row r="227" spans="1:4" ht="25.5">
      <c r="A227" s="144" t="s">
        <v>974</v>
      </c>
      <c r="B227" s="145" t="s">
        <v>975</v>
      </c>
      <c r="C227" s="145" t="s">
        <v>976</v>
      </c>
      <c r="D227" s="145" t="s">
        <v>977</v>
      </c>
    </row>
    <row r="228" spans="1:4" ht="51">
      <c r="A228" s="144" t="s">
        <v>978</v>
      </c>
      <c r="B228" s="145" t="s">
        <v>979</v>
      </c>
      <c r="C228" s="145" t="s">
        <v>362</v>
      </c>
      <c r="D228" s="145" t="s">
        <v>363</v>
      </c>
    </row>
    <row r="229" spans="1:4" ht="51">
      <c r="A229" s="144" t="s">
        <v>980</v>
      </c>
      <c r="B229" s="145" t="s">
        <v>981</v>
      </c>
      <c r="C229" s="145" t="s">
        <v>982</v>
      </c>
      <c r="D229" s="145" t="s">
        <v>983</v>
      </c>
    </row>
    <row r="230" spans="1:4" ht="63.75">
      <c r="A230" s="144" t="s">
        <v>984</v>
      </c>
      <c r="B230" s="145" t="s">
        <v>985</v>
      </c>
      <c r="C230" s="145" t="s">
        <v>487</v>
      </c>
      <c r="D230" s="145" t="s">
        <v>488</v>
      </c>
    </row>
    <row r="231" spans="1:4" ht="38.25">
      <c r="A231" s="144" t="s">
        <v>986</v>
      </c>
      <c r="B231" s="145" t="s">
        <v>987</v>
      </c>
      <c r="C231" s="145" t="s">
        <v>390</v>
      </c>
      <c r="D231" s="145" t="s">
        <v>391</v>
      </c>
    </row>
    <row r="232" spans="1:4" ht="38.25">
      <c r="A232" s="144" t="s">
        <v>988</v>
      </c>
      <c r="B232" s="145" t="s">
        <v>989</v>
      </c>
      <c r="C232" s="145" t="s">
        <v>390</v>
      </c>
      <c r="D232" s="145" t="s">
        <v>391</v>
      </c>
    </row>
    <row r="233" spans="1:4" ht="38.25">
      <c r="A233" s="144" t="s">
        <v>990</v>
      </c>
      <c r="B233" s="145" t="s">
        <v>991</v>
      </c>
      <c r="C233" s="145" t="s">
        <v>390</v>
      </c>
      <c r="D233" s="145" t="s">
        <v>391</v>
      </c>
    </row>
    <row r="234" spans="1:4" ht="51">
      <c r="A234" s="144" t="s">
        <v>992</v>
      </c>
      <c r="B234" s="145" t="s">
        <v>993</v>
      </c>
      <c r="C234" s="145" t="s">
        <v>478</v>
      </c>
      <c r="D234" s="145" t="s">
        <v>479</v>
      </c>
    </row>
    <row r="235" spans="1:4" ht="25.5">
      <c r="A235" s="144" t="s">
        <v>994</v>
      </c>
      <c r="B235" s="145" t="s">
        <v>995</v>
      </c>
      <c r="C235" s="145" t="s">
        <v>450</v>
      </c>
      <c r="D235" s="145" t="s">
        <v>451</v>
      </c>
    </row>
    <row r="236" spans="1:4" ht="76.5">
      <c r="A236" s="144" t="s">
        <v>450</v>
      </c>
      <c r="B236" s="145" t="s">
        <v>996</v>
      </c>
      <c r="C236" s="145" t="s">
        <v>450</v>
      </c>
      <c r="D236" s="145" t="s">
        <v>451</v>
      </c>
    </row>
    <row r="237" spans="1:4" ht="38.25">
      <c r="A237" s="144" t="s">
        <v>997</v>
      </c>
      <c r="B237" s="145" t="s">
        <v>998</v>
      </c>
      <c r="C237" s="145" t="s">
        <v>450</v>
      </c>
      <c r="D237" s="145" t="s">
        <v>451</v>
      </c>
    </row>
    <row r="238" spans="1:4" ht="39.75" customHeight="1">
      <c r="A238" s="144" t="s">
        <v>999</v>
      </c>
      <c r="B238" s="145" t="s">
        <v>1000</v>
      </c>
      <c r="C238" s="145" t="s">
        <v>1001</v>
      </c>
      <c r="D238" s="145" t="s">
        <v>1002</v>
      </c>
    </row>
    <row r="239" spans="1:4" ht="51">
      <c r="A239" s="144" t="s">
        <v>1003</v>
      </c>
      <c r="B239" s="145" t="s">
        <v>1004</v>
      </c>
      <c r="C239" s="145" t="s">
        <v>543</v>
      </c>
      <c r="D239" s="145" t="s">
        <v>544</v>
      </c>
    </row>
    <row r="240" spans="1:4" ht="50.25" customHeight="1">
      <c r="A240" s="144" t="s">
        <v>1005</v>
      </c>
      <c r="B240" s="145" t="s">
        <v>1006</v>
      </c>
      <c r="C240" s="145" t="s">
        <v>831</v>
      </c>
      <c r="D240" s="145" t="s">
        <v>832</v>
      </c>
    </row>
    <row r="241" spans="1:4" ht="25.5">
      <c r="A241" s="144" t="s">
        <v>1007</v>
      </c>
      <c r="B241" s="145" t="s">
        <v>1008</v>
      </c>
      <c r="C241" s="145" t="s">
        <v>1009</v>
      </c>
      <c r="D241" s="145" t="s">
        <v>1010</v>
      </c>
    </row>
    <row r="242" spans="1:4" s="148" customFormat="1" ht="25.5">
      <c r="A242" s="147" t="s">
        <v>1011</v>
      </c>
      <c r="B242" s="148" t="s">
        <v>1012</v>
      </c>
      <c r="C242" s="148" t="s">
        <v>1013</v>
      </c>
      <c r="D242" s="148" t="s">
        <v>1014</v>
      </c>
    </row>
    <row r="243" spans="1:4" ht="25.5">
      <c r="A243" s="144" t="s">
        <v>1015</v>
      </c>
      <c r="B243" s="145" t="s">
        <v>1016</v>
      </c>
      <c r="C243" s="145" t="s">
        <v>1017</v>
      </c>
      <c r="D243" s="145" t="s">
        <v>1018</v>
      </c>
    </row>
    <row r="244" spans="1:4" ht="51">
      <c r="A244" s="144" t="s">
        <v>1019</v>
      </c>
      <c r="B244" s="145" t="s">
        <v>1020</v>
      </c>
      <c r="C244" s="145" t="s">
        <v>1009</v>
      </c>
      <c r="D244" s="145" t="s">
        <v>1010</v>
      </c>
    </row>
    <row r="245" spans="1:4" ht="25.5">
      <c r="A245" s="144" t="s">
        <v>1021</v>
      </c>
      <c r="B245" s="145" t="s">
        <v>1022</v>
      </c>
      <c r="C245" s="145" t="s">
        <v>1009</v>
      </c>
      <c r="D245" s="145" t="s">
        <v>1010</v>
      </c>
    </row>
    <row r="246" spans="1:4" s="107" customFormat="1" ht="25.5">
      <c r="A246" s="146" t="s">
        <v>1023</v>
      </c>
      <c r="B246" s="107" t="s">
        <v>1024</v>
      </c>
      <c r="C246" s="107" t="s">
        <v>1009</v>
      </c>
      <c r="D246" s="107" t="s">
        <v>1010</v>
      </c>
    </row>
    <row r="247" spans="1:4" s="107" customFormat="1" ht="25.5">
      <c r="A247" s="146" t="s">
        <v>1025</v>
      </c>
      <c r="B247" s="107" t="s">
        <v>1026</v>
      </c>
      <c r="C247" s="107" t="s">
        <v>1027</v>
      </c>
      <c r="D247" s="107" t="s">
        <v>1028</v>
      </c>
    </row>
    <row r="248" spans="1:4" s="107" customFormat="1" ht="38.25">
      <c r="A248" s="146" t="s">
        <v>1029</v>
      </c>
      <c r="B248" s="107" t="s">
        <v>1030</v>
      </c>
      <c r="C248" s="107" t="s">
        <v>1009</v>
      </c>
      <c r="D248" s="107" t="s">
        <v>1010</v>
      </c>
    </row>
    <row r="249" spans="1:4" s="107" customFormat="1" ht="51">
      <c r="A249" s="146" t="s">
        <v>1031</v>
      </c>
      <c r="B249" s="107" t="s">
        <v>1032</v>
      </c>
      <c r="C249" s="107" t="s">
        <v>1009</v>
      </c>
      <c r="D249" s="107" t="s">
        <v>1010</v>
      </c>
    </row>
    <row r="250" spans="1:4" s="107" customFormat="1" ht="25.5">
      <c r="A250" s="146" t="s">
        <v>1033</v>
      </c>
      <c r="B250" s="107" t="s">
        <v>1034</v>
      </c>
      <c r="C250" s="107" t="s">
        <v>1009</v>
      </c>
      <c r="D250" s="107" t="s">
        <v>1010</v>
      </c>
    </row>
    <row r="251" spans="1:4" ht="63.75">
      <c r="A251" s="144" t="s">
        <v>1035</v>
      </c>
      <c r="B251" s="145" t="s">
        <v>1036</v>
      </c>
      <c r="C251" s="145" t="s">
        <v>487</v>
      </c>
      <c r="D251" s="145" t="s">
        <v>488</v>
      </c>
    </row>
    <row r="252" spans="1:4" ht="63.75">
      <c r="A252" s="144" t="s">
        <v>1037</v>
      </c>
      <c r="B252" s="145" t="s">
        <v>1038</v>
      </c>
      <c r="C252" s="145" t="s">
        <v>487</v>
      </c>
      <c r="D252" s="145" t="s">
        <v>488</v>
      </c>
    </row>
    <row r="253" spans="1:4" ht="63.75">
      <c r="A253" s="144" t="s">
        <v>1039</v>
      </c>
      <c r="B253" s="145" t="s">
        <v>1040</v>
      </c>
      <c r="C253" s="145" t="s">
        <v>487</v>
      </c>
      <c r="D253" s="145" t="s">
        <v>488</v>
      </c>
    </row>
    <row r="254" spans="1:4" ht="25.5">
      <c r="A254" s="144" t="s">
        <v>1041</v>
      </c>
      <c r="B254" s="145" t="s">
        <v>1042</v>
      </c>
      <c r="C254" s="145" t="s">
        <v>394</v>
      </c>
      <c r="D254" s="145" t="s">
        <v>395</v>
      </c>
    </row>
    <row r="255" spans="1:4" ht="25.5">
      <c r="A255" s="144" t="s">
        <v>1043</v>
      </c>
      <c r="B255" s="145" t="s">
        <v>1044</v>
      </c>
      <c r="C255" s="145" t="s">
        <v>910</v>
      </c>
      <c r="D255" s="145" t="s">
        <v>911</v>
      </c>
    </row>
    <row r="256" spans="1:4" ht="38.25">
      <c r="A256" s="144" t="s">
        <v>1045</v>
      </c>
      <c r="B256" s="145" t="s">
        <v>1046</v>
      </c>
      <c r="C256" s="145" t="s">
        <v>580</v>
      </c>
      <c r="D256" s="145" t="s">
        <v>581</v>
      </c>
    </row>
    <row r="257" spans="1:4" ht="25.5">
      <c r="A257" s="144" t="s">
        <v>1047</v>
      </c>
      <c r="B257" s="145" t="s">
        <v>1048</v>
      </c>
      <c r="C257" s="145" t="s">
        <v>450</v>
      </c>
      <c r="D257" s="145" t="s">
        <v>451</v>
      </c>
    </row>
    <row r="258" spans="1:4" ht="38.25">
      <c r="A258" s="144" t="s">
        <v>1049</v>
      </c>
      <c r="B258" s="145" t="s">
        <v>1050</v>
      </c>
      <c r="C258" s="145" t="s">
        <v>1051</v>
      </c>
      <c r="D258" s="145" t="s">
        <v>1052</v>
      </c>
    </row>
    <row r="259" spans="1:4" ht="102">
      <c r="A259" s="144" t="s">
        <v>1053</v>
      </c>
      <c r="B259" s="145" t="s">
        <v>1054</v>
      </c>
      <c r="C259" s="145" t="s">
        <v>494</v>
      </c>
      <c r="D259" s="145" t="s">
        <v>495</v>
      </c>
    </row>
    <row r="260" spans="1:4" ht="38.25">
      <c r="A260" s="144" t="s">
        <v>1055</v>
      </c>
      <c r="B260" s="145" t="e">
        <v>#N/A</v>
      </c>
      <c r="C260" s="145" t="s">
        <v>668</v>
      </c>
      <c r="D260" s="145" t="s">
        <v>669</v>
      </c>
    </row>
    <row r="261" spans="1:4" ht="51">
      <c r="A261" s="144" t="s">
        <v>1056</v>
      </c>
      <c r="B261" s="145" t="s">
        <v>1057</v>
      </c>
      <c r="C261" s="145" t="s">
        <v>362</v>
      </c>
      <c r="D261" s="145" t="s">
        <v>363</v>
      </c>
    </row>
    <row r="262" spans="1:4" s="107" customFormat="1" ht="51">
      <c r="A262" s="146" t="s">
        <v>1058</v>
      </c>
      <c r="B262" s="107" t="s">
        <v>1059</v>
      </c>
      <c r="C262" s="107" t="s">
        <v>1060</v>
      </c>
      <c r="D262" s="107" t="s">
        <v>1061</v>
      </c>
    </row>
    <row r="263" spans="1:4" ht="38.25">
      <c r="A263" s="144" t="s">
        <v>1062</v>
      </c>
      <c r="B263" s="145" t="s">
        <v>1063</v>
      </c>
      <c r="C263" s="145" t="s">
        <v>1064</v>
      </c>
      <c r="D263" s="145" t="s">
        <v>1065</v>
      </c>
    </row>
    <row r="264" spans="1:4" ht="38.25">
      <c r="A264" s="144" t="s">
        <v>1066</v>
      </c>
      <c r="B264" s="145" t="s">
        <v>1067</v>
      </c>
      <c r="C264" s="145" t="s">
        <v>1066</v>
      </c>
      <c r="D264" s="145" t="s">
        <v>1068</v>
      </c>
    </row>
    <row r="265" spans="1:4" ht="38.25">
      <c r="A265" s="144" t="s">
        <v>1069</v>
      </c>
      <c r="B265" s="145" t="s">
        <v>1070</v>
      </c>
      <c r="C265" s="145" t="s">
        <v>1071</v>
      </c>
      <c r="D265" s="145" t="s">
        <v>1072</v>
      </c>
    </row>
    <row r="266" spans="1:4" ht="38.25">
      <c r="A266" s="144" t="s">
        <v>1073</v>
      </c>
      <c r="B266" s="145" t="s">
        <v>1074</v>
      </c>
      <c r="C266" s="145" t="s">
        <v>1073</v>
      </c>
      <c r="D266" s="145" t="s">
        <v>1075</v>
      </c>
    </row>
    <row r="267" spans="1:4" ht="25.5">
      <c r="A267" s="144" t="s">
        <v>1076</v>
      </c>
      <c r="B267" s="145" t="s">
        <v>1077</v>
      </c>
      <c r="C267" s="145" t="s">
        <v>1076</v>
      </c>
      <c r="D267" s="145" t="s">
        <v>1078</v>
      </c>
    </row>
    <row r="268" spans="1:4" ht="38.25">
      <c r="A268" s="144" t="s">
        <v>1079</v>
      </c>
      <c r="B268" s="145" t="s">
        <v>1080</v>
      </c>
      <c r="C268" s="145" t="s">
        <v>1081</v>
      </c>
      <c r="D268" s="145" t="s">
        <v>1082</v>
      </c>
    </row>
    <row r="269" spans="1:4" ht="102">
      <c r="A269" s="144" t="s">
        <v>1083</v>
      </c>
      <c r="B269" s="145" t="s">
        <v>1084</v>
      </c>
      <c r="C269" s="145" t="s">
        <v>494</v>
      </c>
      <c r="D269" s="145" t="s">
        <v>495</v>
      </c>
    </row>
    <row r="270" spans="1:4" ht="25.5">
      <c r="A270" s="144" t="s">
        <v>1085</v>
      </c>
      <c r="B270" s="145" t="s">
        <v>1086</v>
      </c>
      <c r="C270" s="145" t="s">
        <v>584</v>
      </c>
      <c r="D270" s="145" t="s">
        <v>585</v>
      </c>
    </row>
    <row r="271" spans="1:4" ht="38.25">
      <c r="A271" s="144" t="s">
        <v>1087</v>
      </c>
      <c r="B271" s="145" t="s">
        <v>1088</v>
      </c>
      <c r="C271" s="145" t="s">
        <v>350</v>
      </c>
      <c r="D271" s="145" t="s">
        <v>351</v>
      </c>
    </row>
    <row r="272" spans="1:4" ht="38.25">
      <c r="A272" s="144" t="s">
        <v>1089</v>
      </c>
      <c r="B272" s="145" t="s">
        <v>1090</v>
      </c>
      <c r="C272" s="145" t="s">
        <v>584</v>
      </c>
      <c r="D272" s="145" t="s">
        <v>585</v>
      </c>
    </row>
    <row r="273" spans="1:4" ht="25.5">
      <c r="A273" s="144" t="s">
        <v>1091</v>
      </c>
      <c r="B273" s="145" t="s">
        <v>1092</v>
      </c>
      <c r="C273" s="145" t="s">
        <v>1091</v>
      </c>
      <c r="D273" s="145" t="s">
        <v>1093</v>
      </c>
    </row>
    <row r="274" spans="1:4" ht="51">
      <c r="A274" s="144" t="s">
        <v>1094</v>
      </c>
      <c r="B274" s="145" t="s">
        <v>1095</v>
      </c>
      <c r="C274" s="145" t="s">
        <v>350</v>
      </c>
      <c r="D274" s="145" t="s">
        <v>351</v>
      </c>
    </row>
    <row r="275" spans="1:4" ht="25.5">
      <c r="A275" s="144" t="s">
        <v>1096</v>
      </c>
      <c r="B275" s="145" t="s">
        <v>1097</v>
      </c>
      <c r="C275" s="145" t="s">
        <v>350</v>
      </c>
      <c r="D275" s="145" t="s">
        <v>351</v>
      </c>
    </row>
    <row r="276" spans="1:4" ht="25.5">
      <c r="A276" s="144" t="s">
        <v>1098</v>
      </c>
      <c r="B276" s="145" t="s">
        <v>1099</v>
      </c>
      <c r="C276" s="145" t="s">
        <v>350</v>
      </c>
      <c r="D276" s="145" t="s">
        <v>351</v>
      </c>
    </row>
    <row r="277" spans="1:4" ht="25.5">
      <c r="A277" s="144" t="s">
        <v>1100</v>
      </c>
      <c r="B277" s="145" t="s">
        <v>1101</v>
      </c>
      <c r="C277" s="145" t="s">
        <v>450</v>
      </c>
      <c r="D277" s="145" t="s">
        <v>451</v>
      </c>
    </row>
    <row r="278" spans="1:4" ht="25.5">
      <c r="A278" s="144" t="s">
        <v>1102</v>
      </c>
      <c r="B278" s="145" t="s">
        <v>1103</v>
      </c>
      <c r="C278" s="145" t="s">
        <v>1102</v>
      </c>
      <c r="D278" s="145" t="s">
        <v>1104</v>
      </c>
    </row>
    <row r="279" spans="1:4" ht="51">
      <c r="A279" s="144" t="s">
        <v>1105</v>
      </c>
      <c r="B279" s="145" t="s">
        <v>1106</v>
      </c>
      <c r="C279" s="145" t="s">
        <v>1105</v>
      </c>
      <c r="D279" s="145" t="s">
        <v>1107</v>
      </c>
    </row>
    <row r="280" spans="1:4" ht="25.5">
      <c r="A280" s="144" t="s">
        <v>1108</v>
      </c>
      <c r="B280" s="145" t="s">
        <v>1109</v>
      </c>
      <c r="C280" s="145" t="s">
        <v>1108</v>
      </c>
      <c r="D280" s="145" t="s">
        <v>1110</v>
      </c>
    </row>
    <row r="281" spans="1:4" s="107" customFormat="1" ht="51">
      <c r="A281" s="146" t="s">
        <v>1111</v>
      </c>
      <c r="B281" s="107" t="s">
        <v>1112</v>
      </c>
      <c r="C281" s="107" t="s">
        <v>547</v>
      </c>
      <c r="D281" s="107" t="s">
        <v>548</v>
      </c>
    </row>
    <row r="282" spans="1:4" ht="38.25">
      <c r="A282" s="144" t="s">
        <v>1113</v>
      </c>
      <c r="B282" s="145" t="s">
        <v>1114</v>
      </c>
      <c r="C282" s="145" t="s">
        <v>547</v>
      </c>
      <c r="D282" s="145" t="s">
        <v>548</v>
      </c>
    </row>
    <row r="283" spans="1:4" ht="25.5">
      <c r="A283" s="144" t="s">
        <v>1115</v>
      </c>
      <c r="B283" s="145" t="s">
        <v>1116</v>
      </c>
      <c r="C283" s="145" t="s">
        <v>767</v>
      </c>
      <c r="D283" s="145" t="s">
        <v>768</v>
      </c>
    </row>
    <row r="284" spans="1:4" ht="38.25">
      <c r="A284" s="144" t="s">
        <v>1117</v>
      </c>
      <c r="B284" s="145" t="s">
        <v>1118</v>
      </c>
      <c r="C284" s="145" t="s">
        <v>366</v>
      </c>
      <c r="D284" s="145" t="s">
        <v>367</v>
      </c>
    </row>
    <row r="285" spans="1:4" ht="38.25">
      <c r="A285" s="144" t="s">
        <v>1119</v>
      </c>
      <c r="B285" s="145" t="s">
        <v>1120</v>
      </c>
      <c r="C285" s="145" t="s">
        <v>737</v>
      </c>
      <c r="D285" s="145" t="s">
        <v>738</v>
      </c>
    </row>
    <row r="286" spans="1:4" ht="38.25">
      <c r="A286" s="144" t="s">
        <v>1121</v>
      </c>
      <c r="B286" s="145" t="s">
        <v>1122</v>
      </c>
      <c r="C286" s="145" t="s">
        <v>1121</v>
      </c>
      <c r="D286" s="145" t="s">
        <v>1123</v>
      </c>
    </row>
    <row r="287" spans="1:4" ht="38.25">
      <c r="A287" s="144" t="s">
        <v>1124</v>
      </c>
      <c r="B287" s="145" t="s">
        <v>1125</v>
      </c>
      <c r="C287" s="145" t="s">
        <v>1124</v>
      </c>
      <c r="D287" s="145" t="s">
        <v>1126</v>
      </c>
    </row>
    <row r="288" spans="1:4" ht="63.75">
      <c r="A288" s="144" t="s">
        <v>1127</v>
      </c>
      <c r="B288" s="145" t="s">
        <v>1128</v>
      </c>
      <c r="C288" s="145" t="s">
        <v>1127</v>
      </c>
      <c r="D288" s="145" t="s">
        <v>1129</v>
      </c>
    </row>
    <row r="289" spans="1:4" ht="38.25">
      <c r="A289" s="144" t="s">
        <v>1130</v>
      </c>
      <c r="B289" s="145" t="s">
        <v>1131</v>
      </c>
      <c r="C289" s="145" t="s">
        <v>1130</v>
      </c>
      <c r="D289" s="145" t="s">
        <v>1132</v>
      </c>
    </row>
    <row r="290" spans="1:4" ht="38.25">
      <c r="A290" s="144" t="s">
        <v>1133</v>
      </c>
      <c r="B290" s="145" t="s">
        <v>1134</v>
      </c>
      <c r="C290" s="145" t="s">
        <v>366</v>
      </c>
      <c r="D290" s="145" t="s">
        <v>367</v>
      </c>
    </row>
    <row r="291" spans="1:4" ht="38.25">
      <c r="A291" s="144" t="s">
        <v>1135</v>
      </c>
      <c r="B291" s="145" t="s">
        <v>1136</v>
      </c>
      <c r="C291" s="145" t="s">
        <v>1135</v>
      </c>
      <c r="D291" s="145" t="s">
        <v>1137</v>
      </c>
    </row>
    <row r="292" spans="1:4" ht="63.75">
      <c r="A292" s="144" t="s">
        <v>1138</v>
      </c>
      <c r="B292" s="145" t="s">
        <v>1139</v>
      </c>
      <c r="C292" s="145" t="s">
        <v>354</v>
      </c>
      <c r="D292" s="145" t="s">
        <v>355</v>
      </c>
    </row>
    <row r="293" spans="1:4" ht="38.25">
      <c r="A293" s="144" t="s">
        <v>1140</v>
      </c>
      <c r="B293" s="145" t="s">
        <v>1141</v>
      </c>
      <c r="C293" s="145" t="s">
        <v>1140</v>
      </c>
      <c r="D293" s="145" t="s">
        <v>1142</v>
      </c>
    </row>
    <row r="294" spans="1:4" ht="38.25">
      <c r="A294" s="144" t="s">
        <v>1143</v>
      </c>
      <c r="B294" s="145" t="s">
        <v>1144</v>
      </c>
      <c r="C294" s="145" t="s">
        <v>1145</v>
      </c>
      <c r="D294" s="145" t="s">
        <v>1146</v>
      </c>
    </row>
    <row r="295" spans="1:4" ht="51">
      <c r="A295" s="144" t="s">
        <v>1147</v>
      </c>
      <c r="B295" s="145" t="s">
        <v>1148</v>
      </c>
      <c r="C295" s="145" t="s">
        <v>543</v>
      </c>
      <c r="D295" s="145" t="s">
        <v>544</v>
      </c>
    </row>
    <row r="296" spans="1:4" ht="51">
      <c r="A296" s="144" t="s">
        <v>1149</v>
      </c>
      <c r="B296" s="145" t="s">
        <v>1150</v>
      </c>
      <c r="C296" s="145" t="s">
        <v>354</v>
      </c>
      <c r="D296" s="145" t="s">
        <v>355</v>
      </c>
    </row>
    <row r="297" spans="1:4" ht="51">
      <c r="A297" s="144" t="s">
        <v>1151</v>
      </c>
      <c r="B297" s="145" t="s">
        <v>1152</v>
      </c>
      <c r="C297" s="145" t="s">
        <v>417</v>
      </c>
      <c r="D297" s="145" t="s">
        <v>418</v>
      </c>
    </row>
    <row r="298" spans="1:4" ht="38.25">
      <c r="A298" s="144" t="s">
        <v>688</v>
      </c>
      <c r="B298" s="145" t="s">
        <v>1153</v>
      </c>
      <c r="C298" s="145" t="s">
        <v>688</v>
      </c>
      <c r="D298" s="145" t="s">
        <v>689</v>
      </c>
    </row>
    <row r="299" spans="1:4" ht="38.25">
      <c r="A299" s="144" t="s">
        <v>1154</v>
      </c>
      <c r="B299" s="145" t="s">
        <v>1155</v>
      </c>
      <c r="C299" s="145" t="s">
        <v>547</v>
      </c>
      <c r="D299" s="145" t="s">
        <v>548</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tabSelected="1" view="pageBreakPreview" zoomScale="115" zoomScaleNormal="120" zoomScaleSheetLayoutView="115" zoomScalePageLayoutView="120" workbookViewId="0">
      <selection activeCell="I12" sqref="I12"/>
    </sheetView>
  </sheetViews>
  <sheetFormatPr defaultRowHeight="17.25"/>
  <cols>
    <col min="1" max="16384" width="9" style="118"/>
  </cols>
  <sheetData>
    <row r="1" spans="1:10" ht="55.5" customHeight="1">
      <c r="A1" s="173" t="s">
        <v>1167</v>
      </c>
      <c r="B1" s="173"/>
      <c r="C1" s="173"/>
      <c r="D1" s="173"/>
      <c r="E1" s="173"/>
      <c r="F1" s="173"/>
      <c r="G1" s="173"/>
      <c r="H1" s="173"/>
      <c r="I1" s="173"/>
      <c r="J1" s="173"/>
    </row>
    <row r="2" spans="1:10" ht="23.25">
      <c r="A2" s="173" t="s">
        <v>240</v>
      </c>
      <c r="B2" s="173"/>
      <c r="C2" s="173"/>
      <c r="D2" s="173"/>
      <c r="E2" s="173"/>
      <c r="F2" s="173"/>
      <c r="G2" s="173"/>
      <c r="H2" s="173"/>
      <c r="I2" s="173"/>
      <c r="J2" s="173"/>
    </row>
    <row r="3" spans="1:10" s="119" customFormat="1" ht="22.5">
      <c r="A3" s="174" t="s">
        <v>241</v>
      </c>
      <c r="B3" s="175"/>
      <c r="C3" s="175"/>
      <c r="D3" s="175"/>
      <c r="E3" s="175"/>
      <c r="F3" s="175"/>
      <c r="G3" s="175"/>
      <c r="H3" s="175"/>
      <c r="I3" s="175"/>
      <c r="J3" s="175"/>
    </row>
    <row r="4" spans="1:10" s="119" customFormat="1" ht="18" customHeight="1">
      <c r="A4" s="120"/>
      <c r="B4" s="121"/>
      <c r="C4" s="121"/>
      <c r="D4" s="121"/>
      <c r="E4" s="121"/>
      <c r="F4" s="121"/>
      <c r="G4" s="121"/>
      <c r="H4" s="121"/>
      <c r="I4" s="121"/>
      <c r="J4" s="121"/>
    </row>
    <row r="6" spans="1:10">
      <c r="H6" s="122"/>
      <c r="I6" s="122"/>
    </row>
    <row r="18" spans="5:7">
      <c r="E18" s="123"/>
    </row>
    <row r="31" spans="5:7">
      <c r="E31" s="124"/>
      <c r="F31" s="125"/>
    </row>
    <row r="32" spans="5:7">
      <c r="G32" s="124"/>
    </row>
    <row r="45" spans="1:10" ht="18" thickBot="1">
      <c r="E45" s="124"/>
    </row>
    <row r="46" spans="1:10">
      <c r="A46" s="176" t="s">
        <v>1162</v>
      </c>
      <c r="B46" s="177"/>
      <c r="C46" s="177"/>
      <c r="D46" s="178"/>
      <c r="E46" s="176" t="s">
        <v>1163</v>
      </c>
      <c r="F46" s="177"/>
      <c r="G46" s="177"/>
      <c r="H46" s="177"/>
      <c r="I46" s="177"/>
      <c r="J46" s="178"/>
    </row>
    <row r="47" spans="1:10" ht="18.75" customHeight="1">
      <c r="A47" s="150"/>
      <c r="B47" s="180"/>
      <c r="C47" s="180"/>
      <c r="D47" s="152"/>
      <c r="E47" s="150"/>
      <c r="F47" s="180"/>
      <c r="G47" s="180"/>
      <c r="H47" s="151"/>
      <c r="I47" s="151"/>
      <c r="J47" s="152"/>
    </row>
    <row r="48" spans="1:10" ht="18" thickBot="1">
      <c r="A48" s="170"/>
      <c r="B48" s="171"/>
      <c r="C48" s="171"/>
      <c r="D48" s="172"/>
      <c r="E48" s="153"/>
      <c r="F48" s="179"/>
      <c r="G48" s="179"/>
      <c r="H48" s="154"/>
      <c r="I48" s="154"/>
      <c r="J48" s="155"/>
    </row>
  </sheetData>
  <mergeCells count="9">
    <mergeCell ref="A48:D48"/>
    <mergeCell ref="A1:J1"/>
    <mergeCell ref="A2:J2"/>
    <mergeCell ref="A3:J3"/>
    <mergeCell ref="A46:D46"/>
    <mergeCell ref="E46:J46"/>
    <mergeCell ref="F48:G48"/>
    <mergeCell ref="F47:G47"/>
    <mergeCell ref="B47:C47"/>
  </mergeCells>
  <conditionalFormatting sqref="J5">
    <cfRule type="iconSet" priority="1">
      <iconSet iconSet="3ArrowsGray">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115" zoomScaleSheetLayoutView="115" workbookViewId="0">
      <selection activeCell="I43" sqref="I43"/>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81" t="str">
        <f>IF('[1]1_GO'!C3="","",'[1]1_GO'!C3)</f>
        <v xml:space="preserve">Personel Süreç Grubu </v>
      </c>
      <c r="C1" s="182"/>
      <c r="D1" s="19" t="s">
        <v>181</v>
      </c>
    </row>
    <row r="2" spans="1:4">
      <c r="A2" s="1" t="s">
        <v>167</v>
      </c>
      <c r="B2" s="183" t="str">
        <f>IF('[1]1_GO'!C4="","",'[1]1_GO'!C4)</f>
        <v>Sosyal ve İdari İşler Ana Süreç Grubu</v>
      </c>
      <c r="C2" s="184"/>
    </row>
    <row r="3" spans="1:4">
      <c r="A3" s="1" t="s">
        <v>166</v>
      </c>
      <c r="B3" s="185" t="str">
        <f>IF('[1]1_GO'!C5="","",'[1]1_GO'!C5)</f>
        <v>CİMER kanalıyla gelen başvurulara ilişkin işlem süreci</v>
      </c>
      <c r="C3" s="186"/>
    </row>
    <row r="4" spans="1:4">
      <c r="A4" s="2"/>
      <c r="B4" s="2"/>
      <c r="C4" s="2"/>
    </row>
    <row r="5" spans="1:4" ht="21.75">
      <c r="A5" s="3" t="s">
        <v>243</v>
      </c>
      <c r="B5" s="4"/>
      <c r="C5" s="5"/>
    </row>
    <row r="6" spans="1:4">
      <c r="A6" s="6" t="s">
        <v>244</v>
      </c>
      <c r="B6" s="7"/>
      <c r="C6" s="8"/>
    </row>
    <row r="7" spans="1:4">
      <c r="A7" s="126"/>
      <c r="B7" s="2"/>
      <c r="C7" s="2"/>
    </row>
    <row r="8" spans="1:4">
      <c r="A8" s="1" t="s">
        <v>163</v>
      </c>
      <c r="B8" s="1" t="s">
        <v>245</v>
      </c>
      <c r="C8" s="11" t="s">
        <v>246</v>
      </c>
    </row>
    <row r="9" spans="1:4">
      <c r="A9" s="127">
        <v>1</v>
      </c>
      <c r="B9" s="127" t="s">
        <v>247</v>
      </c>
      <c r="C9" s="127"/>
    </row>
    <row r="10" spans="1:4">
      <c r="A10" s="127">
        <v>2</v>
      </c>
      <c r="B10" s="127" t="s">
        <v>248</v>
      </c>
      <c r="C10" s="127"/>
    </row>
    <row r="11" spans="1:4">
      <c r="A11" s="127">
        <v>3</v>
      </c>
      <c r="B11" s="127" t="s">
        <v>249</v>
      </c>
      <c r="C11" s="127"/>
    </row>
    <row r="12" spans="1:4">
      <c r="A12" s="9">
        <v>4</v>
      </c>
      <c r="B12" s="9" t="s">
        <v>242</v>
      </c>
    </row>
    <row r="13" spans="1:4">
      <c r="A13" s="9">
        <v>5</v>
      </c>
      <c r="B13" s="9" t="s">
        <v>229</v>
      </c>
    </row>
    <row r="14" spans="1:4">
      <c r="A14" s="9">
        <v>6</v>
      </c>
      <c r="B14" s="9" t="s">
        <v>250</v>
      </c>
    </row>
  </sheetData>
  <sheetProtection selectLockedCells="1"/>
  <mergeCells count="3">
    <mergeCell ref="B1:C1"/>
    <mergeCell ref="B2:C2"/>
    <mergeCell ref="B3:C3"/>
  </mergeCells>
  <conditionalFormatting sqref="B1:C3">
    <cfRule type="containsBlanks" dxfId="78" priority="6">
      <formula>LEN(TRIM(B1))=0</formula>
    </cfRule>
  </conditionalFormatting>
  <conditionalFormatting sqref="A151:C65324 A12:B150">
    <cfRule type="containsBlanks" dxfId="77" priority="5">
      <formula>LEN(TRIM(A12))=0</formula>
    </cfRule>
  </conditionalFormatting>
  <conditionalFormatting sqref="C12:C150">
    <cfRule type="containsBlanks" dxfId="76" priority="4">
      <formula>LEN(TRIM(C12))=0</formula>
    </cfRule>
  </conditionalFormatting>
  <conditionalFormatting sqref="C9:C11">
    <cfRule type="containsBlanks" dxfId="75" priority="2">
      <formula>LEN(TRIM(C9))=0</formula>
    </cfRule>
  </conditionalFormatting>
  <conditionalFormatting sqref="A9:A11">
    <cfRule type="containsBlanks" dxfId="74" priority="3">
      <formula>LEN(TRIM(A9))=0</formula>
    </cfRule>
  </conditionalFormatting>
  <conditionalFormatting sqref="B9:B11">
    <cfRule type="containsBlanks" dxfId="73" priority="1">
      <formula>LEN(TRIM(B9))=0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4" zoomScale="115" zoomScaleSheetLayoutView="115" workbookViewId="0">
      <selection activeCell="I43" sqref="I43"/>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81" t="str">
        <f>IF('[1]1_GO'!C3="","",'[1]1_GO'!C3)</f>
        <v xml:space="preserve">Personel Süreç Grubu </v>
      </c>
      <c r="C1" s="182"/>
      <c r="D1" s="19" t="s">
        <v>181</v>
      </c>
    </row>
    <row r="2" spans="1:4">
      <c r="A2" s="1" t="s">
        <v>167</v>
      </c>
      <c r="B2" s="183" t="str">
        <f>IF('[1]1_GO'!C4="","",'[1]1_GO'!C4)</f>
        <v>Sosyal ve İdari İşler Ana Süreç Grubu</v>
      </c>
      <c r="C2" s="184"/>
    </row>
    <row r="3" spans="1:4">
      <c r="A3" s="1" t="s">
        <v>166</v>
      </c>
      <c r="B3" s="185" t="str">
        <f>IF('[1]1_GO'!C5="","",'[1]1_GO'!C5)</f>
        <v>CİMER kanalıyla gelen başvurulara ilişkin işlem süreci</v>
      </c>
      <c r="C3" s="186"/>
    </row>
    <row r="4" spans="1:4">
      <c r="A4" s="2"/>
      <c r="B4" s="2"/>
      <c r="C4" s="2"/>
    </row>
    <row r="5" spans="1:4" ht="21.75">
      <c r="A5" s="3" t="s">
        <v>251</v>
      </c>
      <c r="B5" s="4"/>
      <c r="C5" s="5"/>
    </row>
    <row r="6" spans="1:4">
      <c r="A6" s="6" t="s">
        <v>252</v>
      </c>
      <c r="B6" s="7"/>
      <c r="C6" s="8"/>
    </row>
    <row r="7" spans="1:4" ht="21.75">
      <c r="A7" s="128"/>
      <c r="B7" s="2"/>
      <c r="C7" s="2"/>
    </row>
    <row r="8" spans="1:4">
      <c r="A8" s="1" t="s">
        <v>163</v>
      </c>
      <c r="B8" s="1" t="s">
        <v>253</v>
      </c>
      <c r="C8" s="1" t="s">
        <v>254</v>
      </c>
    </row>
    <row r="9" spans="1:4">
      <c r="A9" s="9">
        <v>1</v>
      </c>
      <c r="B9" s="9" t="s">
        <v>255</v>
      </c>
    </row>
    <row r="10" spans="1:4">
      <c r="A10" s="9">
        <v>2</v>
      </c>
      <c r="B10" s="9" t="s">
        <v>256</v>
      </c>
    </row>
    <row r="11" spans="1:4">
      <c r="A11" s="9">
        <v>3</v>
      </c>
      <c r="B11" s="9" t="s">
        <v>257</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72" priority="4">
      <formula>LEN(TRIM(B1))=0</formula>
    </cfRule>
  </conditionalFormatting>
  <conditionalFormatting sqref="A130:C65536">
    <cfRule type="containsBlanks" dxfId="71" priority="3">
      <formula>LEN(TRIM(A130))=0</formula>
    </cfRule>
  </conditionalFormatting>
  <conditionalFormatting sqref="A9:B105">
    <cfRule type="containsBlanks" dxfId="70" priority="2">
      <formula>LEN(TRIM(A9))=0</formula>
    </cfRule>
  </conditionalFormatting>
  <conditionalFormatting sqref="C9:C105">
    <cfRule type="containsBlanks" dxfId="6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SheetLayoutView="115" workbookViewId="0">
      <selection activeCell="I43" sqref="I43"/>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4" t="str">
        <f>IF('[1]1_GO'!C3="","",'[1]1_GO'!C3)</f>
        <v xml:space="preserve">Personel Süreç Grubu </v>
      </c>
      <c r="C1" s="19" t="s">
        <v>181</v>
      </c>
    </row>
    <row r="2" spans="1:3">
      <c r="A2" s="1" t="s">
        <v>167</v>
      </c>
      <c r="B2" s="115" t="str">
        <f>IF('[1]1_GO'!C4="","",'[1]1_GO'!C4)</f>
        <v>Sosyal ve İdari İşler Ana Süreç Grubu</v>
      </c>
    </row>
    <row r="3" spans="1:3">
      <c r="A3" s="1" t="s">
        <v>166</v>
      </c>
      <c r="B3" s="116" t="str">
        <f>IF('[1]1_GO'!C5="","",'[1]1_GO'!C5)</f>
        <v>CİMER kanalıyla gelen başvurulara ilişkin işlem süreci</v>
      </c>
    </row>
    <row r="4" spans="1:3">
      <c r="A4" s="2"/>
      <c r="B4" s="2"/>
    </row>
    <row r="5" spans="1:3" ht="21.75">
      <c r="A5" s="3" t="s">
        <v>258</v>
      </c>
      <c r="B5" s="5"/>
    </row>
    <row r="6" spans="1:3">
      <c r="A6" s="6" t="s">
        <v>259</v>
      </c>
      <c r="B6" s="8"/>
    </row>
    <row r="7" spans="1:3">
      <c r="A7" s="126"/>
      <c r="B7" s="2"/>
    </row>
    <row r="8" spans="1:3">
      <c r="A8" s="1" t="s">
        <v>163</v>
      </c>
      <c r="B8" s="1" t="s">
        <v>260</v>
      </c>
    </row>
    <row r="9" spans="1:3">
      <c r="A9" s="9">
        <v>1</v>
      </c>
      <c r="B9" s="9" t="s">
        <v>261</v>
      </c>
    </row>
    <row r="10" spans="1:3">
      <c r="A10" s="9">
        <v>2</v>
      </c>
      <c r="B10" s="9" t="s">
        <v>262</v>
      </c>
    </row>
  </sheetData>
  <sheetProtection selectLockedCells="1"/>
  <conditionalFormatting sqref="B1:B3">
    <cfRule type="containsBlanks" dxfId="68" priority="2">
      <formula>LEN(TRIM(B1))=0</formula>
    </cfRule>
  </conditionalFormatting>
  <conditionalFormatting sqref="A9:B65536">
    <cfRule type="containsBlanks" dxfId="6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SheetLayoutView="115" workbookViewId="0">
      <selection activeCell="I43" sqref="I43"/>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4" t="str">
        <f>IF('[1]1_GO'!C3="","",'[1]1_GO'!C3)</f>
        <v xml:space="preserve">Personel Süreç Grubu </v>
      </c>
      <c r="C1" s="19" t="s">
        <v>181</v>
      </c>
    </row>
    <row r="2" spans="1:3">
      <c r="A2" s="1" t="s">
        <v>167</v>
      </c>
      <c r="B2" s="115" t="str">
        <f>IF('[1]1_GO'!C4="","",'[1]1_GO'!C4)</f>
        <v>Sosyal ve İdari İşler Ana Süreç Grubu</v>
      </c>
    </row>
    <row r="3" spans="1:3">
      <c r="A3" s="1" t="s">
        <v>166</v>
      </c>
      <c r="B3" s="116" t="str">
        <f>IF('[1]1_GO'!C5="","",'[1]1_GO'!C5)</f>
        <v>CİMER kanalıyla gelen başvurulara ilişkin işlem süreci</v>
      </c>
    </row>
    <row r="4" spans="1:3">
      <c r="A4" s="2"/>
      <c r="B4" s="2"/>
    </row>
    <row r="5" spans="1:3" ht="21.75">
      <c r="A5" s="3" t="s">
        <v>263</v>
      </c>
      <c r="B5" s="5"/>
    </row>
    <row r="6" spans="1:3">
      <c r="A6" s="6"/>
      <c r="B6" s="8"/>
    </row>
    <row r="7" spans="1:3">
      <c r="A7" s="126"/>
      <c r="B7" s="2"/>
    </row>
    <row r="8" spans="1:3">
      <c r="A8" s="1" t="s">
        <v>163</v>
      </c>
      <c r="B8" s="1" t="s">
        <v>264</v>
      </c>
    </row>
    <row r="9" spans="1:3">
      <c r="A9" s="127">
        <v>1</v>
      </c>
      <c r="B9" s="127" t="s">
        <v>265</v>
      </c>
    </row>
  </sheetData>
  <sheetProtection selectLockedCells="1"/>
  <conditionalFormatting sqref="B1:B3">
    <cfRule type="containsBlanks" dxfId="66" priority="3">
      <formula>LEN(TRIM(B1))=0</formula>
    </cfRule>
  </conditionalFormatting>
  <conditionalFormatting sqref="A10:B65536">
    <cfRule type="containsBlanks" dxfId="65" priority="2">
      <formula>LEN(TRIM(A10))=0</formula>
    </cfRule>
  </conditionalFormatting>
  <conditionalFormatting sqref="A9:B9">
    <cfRule type="containsBlanks" dxfId="64" priority="1">
      <formula>LEN(TRIM(A9))=0</formula>
    </cfRule>
  </conditionalFormatting>
  <hyperlinks>
    <hyperlink ref="C1" location="'1_GO'!A1" display="Anasayfa"/>
  </hyperlinks>
  <pageMargins left="0.7" right="0.7" top="0.75" bottom="0.75" header="0.3" footer="0.3"/>
  <pageSetup paperSize="9" scale="8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view="pageBreakPreview" zoomScale="115" zoomScaleSheetLayoutView="115" workbookViewId="0">
      <selection activeCell="I43" sqref="I43"/>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4" t="str">
        <f>IF('[1]1_GO'!C3="","",'[1]1_GO'!C3)</f>
        <v xml:space="preserve">Personel Süreç Grubu </v>
      </c>
      <c r="C1" s="19" t="s">
        <v>181</v>
      </c>
    </row>
    <row r="2" spans="1:3">
      <c r="A2" s="1" t="s">
        <v>167</v>
      </c>
      <c r="B2" s="115" t="str">
        <f>IF('[1]1_GO'!C4="","",'[1]1_GO'!C4)</f>
        <v>Sosyal ve İdari İşler Ana Süreç Grubu</v>
      </c>
    </row>
    <row r="3" spans="1:3">
      <c r="A3" s="1" t="s">
        <v>166</v>
      </c>
      <c r="B3" s="116" t="str">
        <f>IF('[1]1_GO'!C5="","",'[1]1_GO'!C5)</f>
        <v>CİMER kanalıyla gelen başvurulara ilişkin işlem süreci</v>
      </c>
    </row>
    <row r="4" spans="1:3">
      <c r="A4" s="2"/>
      <c r="B4" s="2"/>
    </row>
    <row r="5" spans="1:3" ht="21.75">
      <c r="A5" s="3" t="s">
        <v>266</v>
      </c>
      <c r="B5" s="5"/>
    </row>
    <row r="6" spans="1:3">
      <c r="A6" s="6"/>
      <c r="B6" s="8"/>
    </row>
    <row r="7" spans="1:3">
      <c r="A7" s="126"/>
      <c r="B7" s="2"/>
    </row>
    <row r="8" spans="1:3">
      <c r="A8" s="1" t="s">
        <v>163</v>
      </c>
      <c r="B8" s="1" t="s">
        <v>267</v>
      </c>
    </row>
    <row r="9" spans="1:3">
      <c r="A9" s="127">
        <v>1</v>
      </c>
      <c r="B9" s="127" t="s">
        <v>268</v>
      </c>
    </row>
    <row r="10" spans="1:3">
      <c r="A10" s="127">
        <v>2</v>
      </c>
      <c r="B10" s="127" t="s">
        <v>269</v>
      </c>
    </row>
    <row r="11" spans="1:3">
      <c r="A11" s="127"/>
      <c r="B11" s="127"/>
    </row>
    <row r="12" spans="1:3">
      <c r="A12" s="127"/>
      <c r="B12" s="127"/>
    </row>
    <row r="13" spans="1:3">
      <c r="A13" s="127"/>
      <c r="B13" s="127"/>
    </row>
    <row r="14" spans="1:3">
      <c r="A14" s="127"/>
      <c r="B14" s="127"/>
    </row>
    <row r="15" spans="1:3">
      <c r="A15" s="129"/>
      <c r="B15" s="129"/>
    </row>
    <row r="16" spans="1:3">
      <c r="A16" s="129"/>
      <c r="B16" s="129"/>
    </row>
    <row r="17" spans="1:2">
      <c r="A17" s="129"/>
      <c r="B17" s="129"/>
    </row>
    <row r="18" spans="1:2">
      <c r="A18" s="129"/>
      <c r="B18" s="129"/>
    </row>
    <row r="19" spans="1:2">
      <c r="A19" s="129"/>
      <c r="B19" s="129"/>
    </row>
    <row r="20" spans="1:2">
      <c r="A20" s="129"/>
      <c r="B20" s="129"/>
    </row>
    <row r="21" spans="1:2">
      <c r="A21" s="129"/>
      <c r="B21" s="129"/>
    </row>
    <row r="22" spans="1:2">
      <c r="A22" s="129"/>
      <c r="B22" s="129"/>
    </row>
    <row r="23" spans="1:2">
      <c r="A23" s="129"/>
      <c r="B23" s="129"/>
    </row>
  </sheetData>
  <sheetProtection selectLockedCells="1"/>
  <conditionalFormatting sqref="B1:B3">
    <cfRule type="containsBlanks" dxfId="63" priority="4">
      <formula>LEN(TRIM(B1))=0</formula>
    </cfRule>
  </conditionalFormatting>
  <conditionalFormatting sqref="A24:B65536">
    <cfRule type="containsBlanks" dxfId="62" priority="3">
      <formula>LEN(TRIM(A24))=0</formula>
    </cfRule>
  </conditionalFormatting>
  <conditionalFormatting sqref="A10:B23">
    <cfRule type="containsBlanks" dxfId="61" priority="2">
      <formula>LEN(TRIM(A10))=0</formula>
    </cfRule>
  </conditionalFormatting>
  <conditionalFormatting sqref="A9:B9">
    <cfRule type="containsBlanks" dxfId="60"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4" zoomScale="115" zoomScaleSheetLayoutView="115" workbookViewId="0">
      <selection activeCell="I43" sqref="I43"/>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4" t="str">
        <f>IF('[1]1_GO'!C3="","",'[1]1_GO'!C3)</f>
        <v xml:space="preserve">Personel Süreç Grubu </v>
      </c>
      <c r="C1" s="19" t="s">
        <v>181</v>
      </c>
    </row>
    <row r="2" spans="1:3">
      <c r="A2" s="1" t="s">
        <v>167</v>
      </c>
      <c r="B2" s="115" t="str">
        <f>IF('[1]1_GO'!C4="","",'[1]1_GO'!C4)</f>
        <v>Sosyal ve İdari İşler Ana Süreç Grubu</v>
      </c>
    </row>
    <row r="3" spans="1:3">
      <c r="A3" s="1" t="s">
        <v>166</v>
      </c>
      <c r="B3" s="116" t="str">
        <f>IF('[1]1_GO'!C5="","",'[1]1_GO'!C5)</f>
        <v>CİMER kanalıyla gelen başvurulara ilişkin işlem süreci</v>
      </c>
    </row>
    <row r="4" spans="1:3">
      <c r="A4" s="2"/>
      <c r="B4" s="2"/>
    </row>
    <row r="5" spans="1:3" ht="21.75">
      <c r="A5" s="3" t="s">
        <v>270</v>
      </c>
      <c r="B5" s="5"/>
    </row>
    <row r="6" spans="1:3">
      <c r="A6" s="6"/>
      <c r="B6" s="8"/>
    </row>
    <row r="7" spans="1:3">
      <c r="A7" s="126"/>
      <c r="B7" s="2"/>
    </row>
    <row r="8" spans="1:3">
      <c r="A8" s="1" t="s">
        <v>163</v>
      </c>
      <c r="B8" s="1" t="s">
        <v>271</v>
      </c>
    </row>
    <row r="9" spans="1:3">
      <c r="A9" s="129">
        <v>1</v>
      </c>
      <c r="B9" s="129" t="s">
        <v>272</v>
      </c>
    </row>
    <row r="10" spans="1:3">
      <c r="A10" s="129">
        <v>2</v>
      </c>
      <c r="B10" s="129" t="s">
        <v>273</v>
      </c>
    </row>
    <row r="11" spans="1:3">
      <c r="A11" s="129"/>
      <c r="B11" s="129"/>
    </row>
    <row r="12" spans="1:3">
      <c r="A12" s="129"/>
      <c r="B12" s="129"/>
    </row>
    <row r="13" spans="1:3">
      <c r="A13" s="129"/>
      <c r="B13" s="129"/>
    </row>
    <row r="14" spans="1:3">
      <c r="A14" s="129"/>
      <c r="B14" s="129"/>
    </row>
    <row r="15" spans="1:3">
      <c r="A15" s="129"/>
      <c r="B15" s="129"/>
    </row>
    <row r="16" spans="1:3">
      <c r="A16" s="129"/>
      <c r="B16" s="129"/>
    </row>
    <row r="17" spans="1:2">
      <c r="A17" s="129"/>
      <c r="B17" s="129"/>
    </row>
    <row r="18" spans="1:2">
      <c r="A18" s="129"/>
      <c r="B18" s="129"/>
    </row>
    <row r="19" spans="1:2">
      <c r="A19" s="129"/>
      <c r="B19" s="129"/>
    </row>
    <row r="20" spans="1:2">
      <c r="A20" s="129"/>
      <c r="B20" s="129"/>
    </row>
    <row r="21" spans="1:2">
      <c r="A21" s="129"/>
      <c r="B21" s="129"/>
    </row>
    <row r="22" spans="1:2">
      <c r="A22" s="129"/>
      <c r="B22" s="129"/>
    </row>
    <row r="23" spans="1:2">
      <c r="A23" s="130"/>
      <c r="B23" s="130"/>
    </row>
    <row r="24" spans="1:2">
      <c r="A24" s="130"/>
      <c r="B24" s="130"/>
    </row>
    <row r="25" spans="1:2">
      <c r="A25" s="130"/>
      <c r="B25" s="130"/>
    </row>
    <row r="26" spans="1:2">
      <c r="A26" s="130"/>
      <c r="B26" s="130"/>
    </row>
    <row r="27" spans="1:2">
      <c r="A27" s="130"/>
      <c r="B27" s="130"/>
    </row>
    <row r="28" spans="1:2">
      <c r="A28" s="130"/>
      <c r="B28" s="130"/>
    </row>
    <row r="29" spans="1:2">
      <c r="A29" s="130"/>
      <c r="B29" s="130"/>
    </row>
    <row r="30" spans="1:2">
      <c r="A30" s="130"/>
      <c r="B30" s="130"/>
    </row>
    <row r="31" spans="1:2">
      <c r="A31" s="130"/>
      <c r="B31" s="130"/>
    </row>
    <row r="32" spans="1:2">
      <c r="A32" s="130"/>
      <c r="B32" s="130"/>
    </row>
    <row r="33" spans="1:2">
      <c r="A33" s="130"/>
      <c r="B33" s="130"/>
    </row>
    <row r="34" spans="1:2">
      <c r="A34" s="130"/>
      <c r="B34" s="130"/>
    </row>
    <row r="35" spans="1:2">
      <c r="A35" s="130"/>
      <c r="B35" s="130"/>
    </row>
    <row r="36" spans="1:2">
      <c r="A36" s="130"/>
      <c r="B36" s="130"/>
    </row>
    <row r="37" spans="1:2">
      <c r="A37" s="130"/>
      <c r="B37" s="130"/>
    </row>
    <row r="38" spans="1:2">
      <c r="A38" s="130"/>
      <c r="B38" s="130"/>
    </row>
    <row r="39" spans="1:2">
      <c r="A39" s="130"/>
      <c r="B39" s="130"/>
    </row>
    <row r="40" spans="1:2">
      <c r="A40" s="130"/>
      <c r="B40" s="130"/>
    </row>
    <row r="41" spans="1:2">
      <c r="A41" s="130"/>
      <c r="B41" s="130"/>
    </row>
    <row r="42" spans="1:2">
      <c r="A42" s="130"/>
      <c r="B42" s="130"/>
    </row>
    <row r="43" spans="1:2">
      <c r="A43" s="130"/>
      <c r="B43" s="130"/>
    </row>
    <row r="44" spans="1:2">
      <c r="A44" s="130"/>
      <c r="B44" s="130"/>
    </row>
    <row r="45" spans="1:2">
      <c r="A45" s="130"/>
      <c r="B45" s="130"/>
    </row>
    <row r="46" spans="1:2">
      <c r="A46" s="130"/>
      <c r="B46" s="130"/>
    </row>
    <row r="47" spans="1:2">
      <c r="A47" s="130"/>
      <c r="B47" s="130"/>
    </row>
    <row r="48" spans="1:2">
      <c r="A48" s="130"/>
      <c r="B48" s="130"/>
    </row>
    <row r="49" spans="1:2">
      <c r="A49" s="130"/>
      <c r="B49" s="130"/>
    </row>
  </sheetData>
  <sheetProtection selectLockedCells="1"/>
  <conditionalFormatting sqref="B1:B3">
    <cfRule type="containsBlanks" dxfId="59" priority="3">
      <formula>LEN(TRIM(B1))=0</formula>
    </cfRule>
  </conditionalFormatting>
  <conditionalFormatting sqref="A23:B65536">
    <cfRule type="containsBlanks" dxfId="58" priority="2">
      <formula>LEN(TRIM(A23))=0</formula>
    </cfRule>
  </conditionalFormatting>
  <conditionalFormatting sqref="A9:B22">
    <cfRule type="containsBlanks" dxfId="5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2021-10-20T07:32:00Z</dcterms:modified>
</cp:coreProperties>
</file>