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Modeli'!$A$1:$K$58</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<sst xmlns="http://schemas.openxmlformats.org/spreadsheetml/2006/main" count="1798" uniqueCount="1186">
  <si>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</si>
  <si>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</si>
  <si>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</si>
  <si>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</si>
  <si>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</si>
  <si>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</si>
  <si>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</si>
  <si>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</si>
  <si>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</si>
  <si>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</si>
  <si>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</si>
  <si>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</si>
  <si>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</si>
  <si>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</si>
  <si>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</si>
  <si>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</si>
  <si>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</si>
  <si>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</si>
  <si>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</si>
  <si>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</si>
  <si>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</si>
  <si>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</si>
  <si>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</si>
  <si>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</si>
  <si>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</si>
  <si>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</si>
  <si>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</si>
  <si>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</si>
  <si>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</si>
  <si>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</si>
  <si>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</si>
  <si>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</si>
  <si>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</si>
  <si>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</si>
  <si>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</si>
  <si>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</si>
  <si>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</si>
  <si>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</si>
  <si>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</si>
  <si>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</si>
  <si>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</si>
  <si>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</si>
  <si>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</si>
  <si>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</si>
  <si>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</si>
  <si>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</si>
  <si>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</si>
  <si>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</si>
  <si>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</si>
  <si>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</si>
  <si>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</si>
  <si>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</si>
  <si>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</si>
  <si>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</si>
  <si>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</si>
  <si>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</si>
  <si>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</si>
  <si>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</si>
  <si>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</si>
  <si>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</si>
  <si>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</si>
  <si>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</si>
  <si>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</si>
  <si>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</si>
  <si>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</si>
  <si>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</si>
  <si>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</si>
  <si>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</si>
  <si>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</si>
  <si>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</si>
  <si>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</si>
  <si>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</si>
  <si>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</si>
  <si>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</si>
  <si>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</si>
  <si>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</si>
  <si>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</si>
  <si>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</si>
  <si>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</si>
  <si>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</si>
  <si>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</si>
  <si>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</si>
  <si>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</si>
  <si>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</si>
  <si>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</si>
  <si>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</si>
  <si>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</si>
  <si>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</si>
  <si>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</si>
  <si>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</si>
  <si>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</si>
  <si>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</si>
  <si>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</si>
  <si>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</si>
  <si>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</si>
  <si>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</si>
  <si>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</si>
  <si>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</si>
  <si>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</si>
  <si>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</si>
  <si>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</si>
  <si>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</si>
  <si>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</si>
  <si>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</si>
  <si>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</si>
  <si>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</si>
  <si>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</si>
  <si>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</si>
  <si>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</si>
  <si>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</si>
  <si>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</si>
  <si>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</si>
  <si>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</si>
  <si>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</si>
  <si>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</si>
  <si>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</si>
  <si>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</si>
  <si>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</si>
  <si>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</si>
  <si>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</si>
  <si>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</si>
  <si>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</si>
  <si>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</si>
  <si>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</si>
  <si>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</si>
  <si>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</si>
  <si>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</si>
  <si>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</si>
  <si>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</si>
  <si>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</si>
  <si>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</si>
  <si>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</si>
  <si>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</si>
  <si>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</si>
  <si>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</si>
  <si>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</si>
  <si>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</si>
  <si>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</si>
  <si>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</si>
  <si>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</si>
  <si>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</si>
  <si>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</si>
  <si>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</si>
  <si>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</si>
  <si>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</si>
  <si>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</si>
  <si>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</si>
  <si>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</si>
  <si>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</si>
  <si>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</si>
  <si>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</si>
  <si>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</si>
  <si>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</si>
  <si>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</si>
  <si>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</si>
  <si>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</si>
  <si>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</si>
  <si>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</si>
  <si>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</si>
  <si>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</si>
  <si>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</si>
  <si>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</si>
  <si>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</si>
  <si>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</si>
  <si>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</si>
  <si>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</si>
  <si>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</si>
  <si>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</si>
  <si>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</si>
  <si>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</si>
  <si>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</si>
  <si>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</si>
  <si>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</si>
  <si>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</si>
  <si>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</si>
  <si>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</si>
  <si>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</si>
  <si>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</si>
  <si>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</si>
  <si>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</si>
  <si>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</si>
  <si>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</si>
  <si>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</si>
  <si>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</si>
  <si>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</si>
  <si>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</si>
  <si>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</si>
  <si>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</si>
  <si>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</si>
  <si>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</si>
  <si>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</si>
  <si>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</si>
  <si>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</si>
  <si>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</si>
  <si>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</si>
  <si>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</si>
  <si>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</si>
  <si>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</si>
  <si>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</si>
  <si>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</si>
  <si>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</si>
  <si>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</si>
  <si>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</si>
  <si>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</si>
  <si>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</si>
  <si>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</si>
  <si>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</si>
  <si>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</si>
  <si>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</si>
  <si>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</si>
  <si>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</si>
  <si>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</si>
  <si>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</si>
  <si>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</si>
  <si>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</si>
  <si>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</si>
  <si>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</si>
  <si>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</si>
  <si>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</si>
  <si>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t>
  </si>
  <si>
    <t>Defterdar</t>
  </si>
  <si>
    <t>Dilekçe ve İlgili Birimden Gelen Yazının İncelenmesi</t>
  </si>
  <si>
    <t>Dilekçe ve İlgili Birimden Gelen Yazı İncelenir</t>
  </si>
  <si>
    <t>Vefata İlişkin Belgelerin İlgilinin Varislerinden Talep Edilmesine İlişkin Yazının Hazırlanması</t>
  </si>
  <si>
    <t xml:space="preserve">Vefata İlişkin Belgelerin İlgilinin Varislerinden Talep Edilmesine İlişkin Yazı Hazırlanır
</t>
  </si>
  <si>
    <t>Vefata İlişkin Belgelerin İncelenmesi</t>
  </si>
  <si>
    <t xml:space="preserve">Vefata İlişkin Belgeler İncelenir
</t>
  </si>
  <si>
    <t>Aylık Bağlanması İçin Belgelerin  SGK'ya Gönderilme Yazısının Hazırlanması</t>
  </si>
  <si>
    <t xml:space="preserve">Aylık Bağlanması İçin Belgelerin  SGK'ya Gönderilme Yazısı Hazırlanır
</t>
  </si>
  <si>
    <t>SGK Yazısının İncelenerek İşlemin Sonuçlandırılmas</t>
  </si>
  <si>
    <t>SGK Yazısı İncelenerek İşlem Sonuçlandırılır</t>
  </si>
  <si>
    <t>Vefata İlişkin Belgelerin Bakanlığa Gönderilmesi İçin Yazı Hazırlanması</t>
  </si>
  <si>
    <t xml:space="preserve">Vefata İlişkin Belgelerin Bakanlığa Gönderilmesi İçin Yazı Hazırlanır
</t>
  </si>
  <si>
    <t>Vefata İlişkin Belgelerin Bakanlığa Gönderilmesi Yazısının Defterdar Tarafından İmzalanması</t>
  </si>
  <si>
    <t xml:space="preserve">Vefata İlişkin Belgelerin Bakanlığa Gönderilmesi Yazısı Defterdar Tarafından İmzalanır
</t>
  </si>
  <si>
    <t>Personel Mevzuatı Bilgisi</t>
  </si>
  <si>
    <t>Personel Mevzuatı</t>
  </si>
  <si>
    <t>Hayır</t>
  </si>
  <si>
    <t>_</t>
  </si>
  <si>
    <t>15 dk</t>
  </si>
  <si>
    <t>10 dk</t>
  </si>
  <si>
    <t>5 dk</t>
  </si>
  <si>
    <t>Vefata İlişkin Belgelerin İlglinin Varislerinden İstenilmesine İlişkin Yazının Defterdar Yardımcısı Tarafından  İmzalanması</t>
  </si>
  <si>
    <t xml:space="preserve">Vefata İlişkin Belgelerin İlglinin Varislerinden İstenilmesine İlişkin Hazırlanan Yazı Defterdar Yardımcısı Tarafından  İmzalanırı
</t>
  </si>
  <si>
    <t>Defterdar Yardımcısı</t>
  </si>
  <si>
    <t>Aylık Bağlanması İçin Belgelerin SGK'ya Gönderilme Yazısının Defterdar Yardımcısı Tarafından İmzalanması</t>
  </si>
  <si>
    <t xml:space="preserve">Aylık Bağlanması İçin Belgelerin SGK'ya Gönderilme Yazısı Defterdar YardımcısıTarafından İmzalanır
</t>
  </si>
  <si>
    <t>Personel İşlemleri Süreç Grubu</t>
  </si>
  <si>
    <t>Atama İşlemleri Ana Süreci</t>
  </si>
  <si>
    <t>Dul ve Yetim Aylığı Bağlanmasına İlişkin İşlem Süreci</t>
  </si>
  <si>
    <t>Vefat Nedeniyle Varisler Tarafından Verilmiş Dilekçe yada Görev Yaptığı Birimlerden Yazının Gelmesi ile Başlayıp, SGK'dan Gelen Cevabi Yazıya Göre Dosyasına Kaldırılması İle Tamamlanan Süreç</t>
  </si>
  <si>
    <t>Vefat Eden Memurun Varislerine Emeklilik Maaşının Bağlanması</t>
  </si>
  <si>
    <t>Personel Müdürlüğü</t>
  </si>
  <si>
    <t xml:space="preserve">2.1.Sürecin İnsan Kaynakları </t>
  </si>
  <si>
    <t>(Unvanlar ve paralel insan kaynağı sayısı)</t>
  </si>
  <si>
    <t>Görev Adı</t>
  </si>
  <si>
    <t xml:space="preserve">Kaynak Miktarı </t>
  </si>
  <si>
    <t>Atama Servisi Görevlisi</t>
  </si>
  <si>
    <t>Atama Servisi Sorumlusu</t>
  </si>
  <si>
    <t>Atama Servisi Yönetici Yardımcısı</t>
  </si>
  <si>
    <t>Atama Servisi Yöneticisi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</si>
  <si>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</si>
  <si>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</si>
  <si>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</si>
  <si>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</si>
  <si>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</si>
  <si>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</si>
  <si>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</si>
  <si>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</si>
  <si>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</si>
  <si>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</si>
  <si>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</si>
  <si>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</si>
  <si>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</si>
  <si>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</si>
  <si>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 xml:space="preserve">Vefat Nedeniyle Varisler Tarafından Verilmiş Dilekçe yada Görev Yaptığı Birimden Yazı Gelmesi </t>
  </si>
  <si>
    <t>3.2.Sürecin Girdileri</t>
  </si>
  <si>
    <t>Girdi Adı</t>
  </si>
  <si>
    <t>Dilekçe/Yazı</t>
  </si>
  <si>
    <t>Vefata İlişkin Belgelerin Gönderilme Gönderilme Dilekçesi</t>
  </si>
  <si>
    <t>2.1</t>
  </si>
  <si>
    <t>Emeklilik İstem Dilekçesi</t>
  </si>
  <si>
    <t>2.2</t>
  </si>
  <si>
    <t>Vukuatlı Nüfus Kayıt Örneği</t>
  </si>
  <si>
    <t>2.3</t>
  </si>
  <si>
    <t>Adet Fotoğraf</t>
  </si>
  <si>
    <t>2.4</t>
  </si>
  <si>
    <t xml:space="preserve"> Adet Nüfus Cüzdanı Sureti</t>
  </si>
  <si>
    <t>2.5</t>
  </si>
  <si>
    <t>Veraset İlamı</t>
  </si>
  <si>
    <t>2.6</t>
  </si>
  <si>
    <t>Ölüm Belgesi</t>
  </si>
  <si>
    <t>Aylık Bağlandığına İlişkin SGK Yazısı</t>
  </si>
  <si>
    <t>3.3.Sürecin Çıktıları</t>
  </si>
  <si>
    <t>Çıktı Adı</t>
  </si>
  <si>
    <t>1</t>
  </si>
  <si>
    <t>Vefat Belgelerinin İstenilmesine İlişkin Yazı</t>
  </si>
  <si>
    <t>2</t>
  </si>
  <si>
    <t>Vefata İlişkin Bakanlığa Yazılan Bilgi Yazısı ve Eki Belgeler</t>
  </si>
  <si>
    <t>Fotoğraf</t>
  </si>
  <si>
    <t>Nüfus Cüzdanı Sureti</t>
  </si>
  <si>
    <t>3</t>
  </si>
  <si>
    <t>SGK'ya Yazılan Bilgi Yazısı ve Ekleri</t>
  </si>
  <si>
    <t>3.1</t>
  </si>
  <si>
    <t>3.2</t>
  </si>
  <si>
    <t>3.3</t>
  </si>
  <si>
    <t>3.4</t>
  </si>
  <si>
    <t>3.5</t>
  </si>
  <si>
    <t>3.6</t>
  </si>
  <si>
    <t>3.4.Sürecin İlişkili Olduğu Mevzuat</t>
  </si>
  <si>
    <t>İlgili Mevzuat</t>
  </si>
  <si>
    <t>İlgili Madde No</t>
  </si>
  <si>
    <t>5434 Sayılı Kanun</t>
  </si>
  <si>
    <t>5510 Sayılı Kanun</t>
  </si>
  <si>
    <t>3.5.Süreçte Kullanılan Yazılı Talimat/Prosedür</t>
  </si>
  <si>
    <t>Talimat/Prosedür</t>
  </si>
  <si>
    <t>3.6.Süreçte Kullanılan Form</t>
  </si>
  <si>
    <t>Form Adı</t>
  </si>
  <si>
    <t>Emeklilik Onayı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</si>
  <si>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</si>
  <si>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</si>
  <si>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</si>
  <si>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</si>
  <si>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</si>
  <si>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</si>
  <si>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</si>
  <si>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</si>
  <si>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</si>
  <si>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</si>
  <si>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</si>
  <si>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</si>
  <si>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Dul ve Yetim Aylığı Bağlanmasına İlişkin İşlemler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</si>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</sst>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1"/>
      <color indexed="8"/>
      <name val="Tahoma"/>
      <family val="2"/>
      <charset val="162"/>
    </font>
    <font>
      <sz val="10"/>
      <name val="Gill Sans MT"/>
      <family val="2"/>
    </font>
    <font>
      <sz val="18"/>
      <color indexed="8"/>
      <name val="Tahoma"/>
      <family val="2"/>
      <charset val="162"/>
    </font>
    <font>
      <sz val="10"/>
      <color indexed="8"/>
      <name val="Gill Sans MT"/>
      <charset val="162"/>
    </font>
    <font>
      <b/>
      <i/>
      <sz val="14"/>
      <color indexed="10"/>
      <name val="Gill Sans MT"/>
      <family val="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vertical="center" wrapText="1"/>
      <protection locked="0"/>
    </xf>
    <xf numFmtId="0" fontId="36" fillId="0" borderId="1" xfId="0" applyFont="1" applyBorder="1" applyAlignment="1" applyProtection="1">
      <alignment horizontal="center" vertical="center" wrapText="1"/>
      <protection locked="0"/>
    </xf>
    <xf numFmtId="0" fontId="36" fillId="0" borderId="11"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6" fillId="0" borderId="15" xfId="0" applyFont="1" applyBorder="1" applyAlignment="1" applyProtection="1">
      <alignment horizontal="center" vertical="center" wrapText="1"/>
      <protection locked="0"/>
    </xf>
    <xf numFmtId="0" fontId="37" fillId="3" borderId="26" xfId="0" applyFont="1" applyFill="1" applyBorder="1" applyAlignment="1">
      <alignment wrapText="1"/>
    </xf>
    <xf numFmtId="0" fontId="37" fillId="3" borderId="0" xfId="0" applyFont="1" applyFill="1" applyBorder="1" applyAlignment="1">
      <alignment wrapText="1"/>
    </xf>
    <xf numFmtId="0" fontId="37" fillId="3" borderId="23" xfId="0" applyFont="1" applyFill="1" applyBorder="1" applyAlignment="1">
      <alignment wrapText="1"/>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lignment horizontal="left" wrapText="1"/>
    </xf>
    <xf numFmtId="0" fontId="34" fillId="3" borderId="1" xfId="1" applyFill="1" applyBorder="1" applyAlignment="1" applyProtection="1">
      <alignment wrapText="1"/>
      <protection locked="0"/>
    </xf>
    <xf numFmtId="0" fontId="9" fillId="0" borderId="28" xfId="3" applyBorder="1" applyAlignment="1">
      <alignment wrapText="1"/>
    </xf>
    <xf numFmtId="0" fontId="9" fillId="0" borderId="1" xfId="3" applyBorder="1" applyAlignment="1">
      <alignment wrapText="1"/>
    </xf>
    <xf numFmtId="0" fontId="38"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9" fillId="0" borderId="0" xfId="0" applyFont="1" applyAlignment="1"/>
    <xf numFmtId="0" fontId="39" fillId="0" borderId="0" xfId="0" applyFont="1" applyAlignment="1">
      <alignment horizontal="left"/>
    </xf>
    <xf numFmtId="0" fontId="36" fillId="0" borderId="0" xfId="0" applyFont="1"/>
    <xf numFmtId="0" fontId="40" fillId="0" borderId="0" xfId="0" applyFont="1" applyAlignment="1">
      <alignment horizontal="center"/>
    </xf>
    <xf numFmtId="0" fontId="36" fillId="0" borderId="0" xfId="0" applyFont="1" applyAlignment="1">
      <alignment horizontal="center"/>
    </xf>
    <xf numFmtId="0" fontId="40" fillId="0" borderId="0" xfId="0" applyFont="1" applyAlignment="1">
      <alignment horizontal="left"/>
    </xf>
    <xf numFmtId="0" fontId="40" fillId="0" borderId="0" xfId="0" applyFont="1"/>
    <xf numFmtId="0" fontId="40" fillId="0" borderId="0" xfId="0" applyFont="1" applyAlignment="1">
      <alignment horizontal="right"/>
    </xf>
    <xf numFmtId="0" fontId="2" fillId="3" borderId="0" xfId="0" applyFont="1" applyFill="1"/>
    <xf numFmtId="0" fontId="36" fillId="0" borderId="1" xfId="0" applyFont="1" applyBorder="1" applyProtection="1">
      <protection locked="0"/>
    </xf>
    <xf numFmtId="0" fontId="41" fillId="3" borderId="0" xfId="0" applyFont="1" applyFill="1"/>
    <xf numFmtId="0" fontId="36" fillId="0" borderId="0" xfId="0" applyFont="1" applyAlignment="1">
      <alignment horizontal="left"/>
    </xf>
    <xf numFmtId="0" fontId="36" fillId="0" borderId="1" xfId="0" applyFont="1" applyBorder="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2" xfId="3" applyFont="1" applyFill="1" applyBorder="1" applyAlignment="1">
      <alignment wrapText="1"/>
    </xf>
    <xf numFmtId="0" fontId="10" fillId="2" borderId="33" xfId="3" applyFont="1" applyFill="1" applyBorder="1" applyAlignment="1">
      <alignment wrapText="1"/>
    </xf>
    <xf numFmtId="0" fontId="7" fillId="0" borderId="0" xfId="1" applyFont="1" applyAlignment="1" applyProtection="1">
      <alignment horizontal="right"/>
    </xf>
    <xf numFmtId="0" fontId="9" fillId="0" borderId="33"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vertical="center" wrapText="1"/>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9" fillId="0" borderId="0" xfId="0" applyFont="1" applyAlignment="1">
      <alignment horizontal="center"/>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29" xfId="0"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37" fillId="3" borderId="26"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9" fillId="0" borderId="0" xfId="0" applyFont="1" applyAlignment="1">
      <alignment horizontal="left" wrapText="1"/>
    </xf>
    <xf numFmtId="0" fontId="39" fillId="0" borderId="0" xfId="0" applyFont="1" applyAlignment="1">
      <alignment horizontal="left"/>
    </xf>
    <xf numFmtId="0" fontId="9" fillId="0" borderId="34" xfId="3" applyBorder="1" applyAlignment="1">
      <alignment horizontal="left" vertical="center"/>
    </xf>
    <xf numFmtId="0" fontId="9" fillId="0" borderId="35" xfId="3" applyBorder="1" applyAlignment="1">
      <alignment horizontal="left" vertical="center"/>
    </xf>
    <xf numFmtId="0" fontId="9" fillId="0" borderId="36" xfId="3" applyBorder="1" applyAlignment="1">
      <alignment horizontal="left" vertical="center"/>
    </xf>
    <xf numFmtId="0" fontId="9" fillId="0" borderId="34" xfId="3" applyBorder="1" applyAlignment="1">
      <alignment horizontal="left" vertical="center" wrapText="1"/>
    </xf>
    <xf numFmtId="0" fontId="9" fillId="0" borderId="36" xfId="3" applyBorder="1" applyAlignment="1">
      <alignment horizontal="left" vertical="center" wrapText="1"/>
    </xf>
    <xf numFmtId="0" fontId="9"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387342</xdr:colOff>
      <xdr:row>4</xdr:row>
      <xdr:rowOff>44458</xdr:rowOff>
    </xdr:from>
    <xdr:to>
      <xdr:col>4</xdr:col>
      <xdr:colOff>627055</xdr:colOff>
      <xdr:row>6</xdr:row>
      <xdr:rowOff>69083</xdr:rowOff>
    </xdr:to>
    <xdr:sp macro="" textlink="">
      <xdr:nvSpPr>
        <xdr:cNvPr id="3" name="34 Akış Çizelgesi: Sonlandırıcı"/>
        <xdr:cNvSpPr>
          <a:spLocks noChangeArrowheads="1"/>
        </xdr:cNvSpPr>
      </xdr:nvSpPr>
      <xdr:spPr bwMode="auto">
        <a:xfrm>
          <a:off x="901692" y="1225558"/>
          <a:ext cx="2297113" cy="4056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Vefat Nedeniyle Varisler Tarafından Verilen Dilekçenin Gelmesi</a:t>
          </a:r>
        </a:p>
      </xdr:txBody>
    </xdr:sp>
    <xdr:clientData/>
  </xdr:twoCellAnchor>
  <xdr:twoCellAnchor>
    <xdr:from>
      <xdr:col>4</xdr:col>
      <xdr:colOff>298174</xdr:colOff>
      <xdr:row>10</xdr:row>
      <xdr:rowOff>179123</xdr:rowOff>
    </xdr:from>
    <xdr:to>
      <xdr:col>6</xdr:col>
      <xdr:colOff>554935</xdr:colOff>
      <xdr:row>14</xdr:row>
      <xdr:rowOff>4540</xdr:rowOff>
    </xdr:to>
    <xdr:sp macro="" textlink="">
      <xdr:nvSpPr>
        <xdr:cNvPr id="4" name="35 Akış Çizelgesi: İşlem"/>
        <xdr:cNvSpPr/>
      </xdr:nvSpPr>
      <xdr:spPr>
        <a:xfrm>
          <a:off x="2869924" y="2503223"/>
          <a:ext cx="1628361" cy="5874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Dilekçe ve İlgili Birimden Gelen Yazının İncelenmesi</a:t>
          </a:r>
          <a:endParaRPr lang="tr-TR" sz="1000">
            <a:latin typeface="Tahoma" pitchFamily="34" charset="0"/>
            <a:ea typeface="Tahoma" pitchFamily="34" charset="0"/>
            <a:cs typeface="Tahoma" pitchFamily="34" charset="0"/>
          </a:endParaRPr>
        </a:p>
      </xdr:txBody>
    </xdr:sp>
    <xdr:clientData/>
  </xdr:twoCellAnchor>
  <xdr:twoCellAnchor>
    <xdr:from>
      <xdr:col>7</xdr:col>
      <xdr:colOff>100221</xdr:colOff>
      <xdr:row>15</xdr:row>
      <xdr:rowOff>31952</xdr:rowOff>
    </xdr:from>
    <xdr:to>
      <xdr:col>8</xdr:col>
      <xdr:colOff>571500</xdr:colOff>
      <xdr:row>18</xdr:row>
      <xdr:rowOff>126995</xdr:rowOff>
    </xdr:to>
    <xdr:sp macro="" textlink="">
      <xdr:nvSpPr>
        <xdr:cNvPr id="5" name="55 Akış Çizelgesi: Belge"/>
        <xdr:cNvSpPr>
          <a:spLocks noChangeArrowheads="1"/>
        </xdr:cNvSpPr>
      </xdr:nvSpPr>
      <xdr:spPr bwMode="auto">
        <a:xfrm>
          <a:off x="4729371" y="3308552"/>
          <a:ext cx="1157079" cy="666543"/>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Vefat Belgelerinin İstenilmesine İlişkin Yazı</a:t>
          </a:r>
        </a:p>
      </xdr:txBody>
    </xdr:sp>
    <xdr:clientData/>
  </xdr:twoCellAnchor>
  <xdr:twoCellAnchor>
    <xdr:from>
      <xdr:col>4</xdr:col>
      <xdr:colOff>285750</xdr:colOff>
      <xdr:row>14</xdr:row>
      <xdr:rowOff>180975</xdr:rowOff>
    </xdr:from>
    <xdr:to>
      <xdr:col>6</xdr:col>
      <xdr:colOff>600075</xdr:colOff>
      <xdr:row>18</xdr:row>
      <xdr:rowOff>200025</xdr:rowOff>
    </xdr:to>
    <xdr:sp macro="" textlink="">
      <xdr:nvSpPr>
        <xdr:cNvPr id="6" name="38 Akış Çizelgesi: İşlem"/>
        <xdr:cNvSpPr>
          <a:spLocks noChangeArrowheads="1"/>
        </xdr:cNvSpPr>
      </xdr:nvSpPr>
      <xdr:spPr bwMode="auto">
        <a:xfrm>
          <a:off x="2857500" y="3267075"/>
          <a:ext cx="1685925" cy="7715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Vefata İlişkin Belgelerin İlgilinin Varislerinden Talep Edilmesine İlişkin Yazının Hazırlanması</a:t>
          </a:r>
        </a:p>
      </xdr:txBody>
    </xdr:sp>
    <xdr:clientData/>
  </xdr:twoCellAnchor>
  <xdr:twoCellAnchor>
    <xdr:from>
      <xdr:col>2</xdr:col>
      <xdr:colOff>656397</xdr:colOff>
      <xdr:row>11</xdr:row>
      <xdr:rowOff>69574</xdr:rowOff>
    </xdr:from>
    <xdr:to>
      <xdr:col>4</xdr:col>
      <xdr:colOff>64190</xdr:colOff>
      <xdr:row>13</xdr:row>
      <xdr:rowOff>103914</xdr:rowOff>
    </xdr:to>
    <xdr:sp macro="" textlink="">
      <xdr:nvSpPr>
        <xdr:cNvPr id="7" name="53 Akış Çizelgesi: Belge"/>
        <xdr:cNvSpPr>
          <a:spLocks noChangeArrowheads="1"/>
        </xdr:cNvSpPr>
      </xdr:nvSpPr>
      <xdr:spPr bwMode="auto">
        <a:xfrm>
          <a:off x="1856547" y="2584174"/>
          <a:ext cx="779393" cy="41534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Dilekçe/Yazı </a:t>
          </a:r>
        </a:p>
      </xdr:txBody>
    </xdr:sp>
    <xdr:clientData/>
  </xdr:twoCellAnchor>
  <xdr:twoCellAnchor>
    <xdr:from>
      <xdr:col>5</xdr:col>
      <xdr:colOff>428625</xdr:colOff>
      <xdr:row>14</xdr:row>
      <xdr:rowOff>0</xdr:rowOff>
    </xdr:from>
    <xdr:to>
      <xdr:col>5</xdr:col>
      <xdr:colOff>447675</xdr:colOff>
      <xdr:row>14</xdr:row>
      <xdr:rowOff>180975</xdr:rowOff>
    </xdr:to>
    <xdr:cxnSp macro="">
      <xdr:nvCxnSpPr>
        <xdr:cNvPr id="8" name="97 Düz Ok Bağlayıcısı"/>
        <xdr:cNvCxnSpPr>
          <a:cxnSpLocks noChangeShapeType="1"/>
          <a:stCxn id="4" idx="2"/>
          <a:endCxn id="6" idx="0"/>
        </xdr:cNvCxnSpPr>
      </xdr:nvCxnSpPr>
      <xdr:spPr bwMode="auto">
        <a:xfrm>
          <a:off x="3686175" y="3086100"/>
          <a:ext cx="19050" cy="1809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600075</xdr:colOff>
      <xdr:row>16</xdr:row>
      <xdr:rowOff>171450</xdr:rowOff>
    </xdr:from>
    <xdr:to>
      <xdr:col>7</xdr:col>
      <xdr:colOff>104775</xdr:colOff>
      <xdr:row>16</xdr:row>
      <xdr:rowOff>190500</xdr:rowOff>
    </xdr:to>
    <xdr:cxnSp macro="">
      <xdr:nvCxnSpPr>
        <xdr:cNvPr id="9" name="99 Düz Ok Bağlayıcısı"/>
        <xdr:cNvCxnSpPr>
          <a:cxnSpLocks noChangeShapeType="1"/>
          <a:stCxn id="6" idx="3"/>
          <a:endCxn id="5" idx="1"/>
        </xdr:cNvCxnSpPr>
      </xdr:nvCxnSpPr>
      <xdr:spPr bwMode="auto">
        <a:xfrm flipV="1">
          <a:off x="4543425" y="3638550"/>
          <a:ext cx="1905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397566</xdr:colOff>
      <xdr:row>8</xdr:row>
      <xdr:rowOff>18637</xdr:rowOff>
    </xdr:from>
    <xdr:to>
      <xdr:col>6</xdr:col>
      <xdr:colOff>422413</xdr:colOff>
      <xdr:row>9</xdr:row>
      <xdr:rowOff>206579</xdr:rowOff>
    </xdr:to>
    <xdr:sp macro="" textlink="">
      <xdr:nvSpPr>
        <xdr:cNvPr id="10" name="22 Akış Çizelgesi: Önceden Tanımlı İşlem"/>
        <xdr:cNvSpPr/>
      </xdr:nvSpPr>
      <xdr:spPr>
        <a:xfrm>
          <a:off x="2969316" y="1961737"/>
          <a:ext cx="1396447" cy="3593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5</xdr:col>
      <xdr:colOff>409990</xdr:colOff>
      <xdr:row>9</xdr:row>
      <xdr:rowOff>187529</xdr:rowOff>
    </xdr:from>
    <xdr:to>
      <xdr:col>5</xdr:col>
      <xdr:colOff>426555</xdr:colOff>
      <xdr:row>10</xdr:row>
      <xdr:rowOff>179123</xdr:rowOff>
    </xdr:to>
    <xdr:cxnSp macro="">
      <xdr:nvCxnSpPr>
        <xdr:cNvPr id="11" name="31 Düz Ok Bağlayıcısı"/>
        <xdr:cNvCxnSpPr>
          <a:stCxn id="10" idx="2"/>
          <a:endCxn id="4" idx="0"/>
        </xdr:cNvCxnSpPr>
      </xdr:nvCxnSpPr>
      <xdr:spPr>
        <a:xfrm>
          <a:off x="3667540" y="2321129"/>
          <a:ext cx="16565" cy="182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24</xdr:row>
      <xdr:rowOff>120513</xdr:rowOff>
    </xdr:from>
    <xdr:to>
      <xdr:col>6</xdr:col>
      <xdr:colOff>438978</xdr:colOff>
      <xdr:row>26</xdr:row>
      <xdr:rowOff>78352</xdr:rowOff>
    </xdr:to>
    <xdr:sp macro="" textlink="">
      <xdr:nvSpPr>
        <xdr:cNvPr id="12" name="63 Akış Çizelgesi: Önceden Tanımlı İşlem"/>
        <xdr:cNvSpPr/>
      </xdr:nvSpPr>
      <xdr:spPr>
        <a:xfrm>
          <a:off x="2985881" y="5111613"/>
          <a:ext cx="1396447" cy="3388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6</xdr:col>
      <xdr:colOff>164630</xdr:colOff>
      <xdr:row>4</xdr:row>
      <xdr:rowOff>45968</xdr:rowOff>
    </xdr:from>
    <xdr:to>
      <xdr:col>9</xdr:col>
      <xdr:colOff>206043</xdr:colOff>
      <xdr:row>6</xdr:row>
      <xdr:rowOff>77690</xdr:rowOff>
    </xdr:to>
    <xdr:sp macro="" textlink="">
      <xdr:nvSpPr>
        <xdr:cNvPr id="13" name="24 Akış Çizelgesi: Sonlandırıcı"/>
        <xdr:cNvSpPr/>
      </xdr:nvSpPr>
      <xdr:spPr>
        <a:xfrm>
          <a:off x="4107980" y="1227068"/>
          <a:ext cx="2098813" cy="4127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Personelin</a:t>
          </a:r>
          <a:r>
            <a:rPr lang="tr-TR" sz="1000" baseline="0">
              <a:latin typeface="Tahoma" pitchFamily="34" charset="0"/>
              <a:ea typeface="Tahoma" pitchFamily="34" charset="0"/>
              <a:cs typeface="Tahoma" pitchFamily="34" charset="0"/>
            </a:rPr>
            <a:t> Görev Yaptığı Birimden Yazı Gelmesi</a:t>
          </a:r>
          <a:endParaRPr lang="tr-TR" sz="1000">
            <a:latin typeface="Tahoma" pitchFamily="34" charset="0"/>
            <a:ea typeface="Tahoma" pitchFamily="34" charset="0"/>
            <a:cs typeface="Tahoma" pitchFamily="34" charset="0"/>
          </a:endParaRPr>
        </a:p>
      </xdr:txBody>
    </xdr:sp>
    <xdr:clientData/>
  </xdr:twoCellAnchor>
  <xdr:twoCellAnchor>
    <xdr:from>
      <xdr:col>5</xdr:col>
      <xdr:colOff>409991</xdr:colOff>
      <xdr:row>6</xdr:row>
      <xdr:rowOff>77690</xdr:rowOff>
    </xdr:from>
    <xdr:to>
      <xdr:col>7</xdr:col>
      <xdr:colOff>526650</xdr:colOff>
      <xdr:row>8</xdr:row>
      <xdr:rowOff>18637</xdr:rowOff>
    </xdr:to>
    <xdr:cxnSp macro="">
      <xdr:nvCxnSpPr>
        <xdr:cNvPr id="14" name="33 Dirsek Bağlayıcısı"/>
        <xdr:cNvCxnSpPr>
          <a:stCxn id="13" idx="2"/>
          <a:endCxn id="10" idx="0"/>
        </xdr:cNvCxnSpPr>
      </xdr:nvCxnSpPr>
      <xdr:spPr>
        <a:xfrm rot="5400000">
          <a:off x="4250697" y="1056634"/>
          <a:ext cx="321947" cy="148825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6</xdr:row>
      <xdr:rowOff>66675</xdr:rowOff>
    </xdr:from>
    <xdr:to>
      <xdr:col>5</xdr:col>
      <xdr:colOff>409575</xdr:colOff>
      <xdr:row>8</xdr:row>
      <xdr:rowOff>19050</xdr:rowOff>
    </xdr:to>
    <xdr:cxnSp macro="">
      <xdr:nvCxnSpPr>
        <xdr:cNvPr id="15" name="41 Dirsek Bağlayıcısı"/>
        <xdr:cNvCxnSpPr>
          <a:cxnSpLocks noChangeShapeType="1"/>
          <a:stCxn id="3" idx="2"/>
          <a:endCxn id="10" idx="0"/>
        </xdr:cNvCxnSpPr>
      </xdr:nvCxnSpPr>
      <xdr:spPr bwMode="auto">
        <a:xfrm rot="16200000" flipH="1">
          <a:off x="2690812" y="985838"/>
          <a:ext cx="333375" cy="161925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64190</xdr:colOff>
      <xdr:row>12</xdr:row>
      <xdr:rowOff>86744</xdr:rowOff>
    </xdr:from>
    <xdr:to>
      <xdr:col>4</xdr:col>
      <xdr:colOff>298174</xdr:colOff>
      <xdr:row>12</xdr:row>
      <xdr:rowOff>91832</xdr:rowOff>
    </xdr:to>
    <xdr:cxnSp macro="">
      <xdr:nvCxnSpPr>
        <xdr:cNvPr id="16" name="43 Düz Ok Bağlayıcısı"/>
        <xdr:cNvCxnSpPr>
          <a:stCxn id="7" idx="3"/>
          <a:endCxn id="4" idx="1"/>
        </xdr:cNvCxnSpPr>
      </xdr:nvCxnSpPr>
      <xdr:spPr>
        <a:xfrm>
          <a:off x="2635940" y="2791844"/>
          <a:ext cx="233984" cy="5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20</xdr:row>
      <xdr:rowOff>0</xdr:rowOff>
    </xdr:from>
    <xdr:to>
      <xdr:col>7</xdr:col>
      <xdr:colOff>657225</xdr:colOff>
      <xdr:row>23</xdr:row>
      <xdr:rowOff>76200</xdr:rowOff>
    </xdr:to>
    <xdr:sp macro="" textlink="">
      <xdr:nvSpPr>
        <xdr:cNvPr id="17" name="81 Akış Çizelgesi: İşlem"/>
        <xdr:cNvSpPr>
          <a:spLocks noChangeArrowheads="1"/>
        </xdr:cNvSpPr>
      </xdr:nvSpPr>
      <xdr:spPr bwMode="auto">
        <a:xfrm>
          <a:off x="2066925" y="4229100"/>
          <a:ext cx="3219450" cy="647700"/>
        </a:xfrm>
        <a:prstGeom prst="flowChartProcess">
          <a:avLst/>
        </a:prstGeom>
        <a:solidFill>
          <a:srgbClr val="8EB4E3"/>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Vefata İlişkin Belgelerin İlglinin Varislerinden İstenilmesine İlişkin Yazının Defterdar YardımcısıTarafından  İmzalanması</a:t>
          </a:r>
        </a:p>
      </xdr:txBody>
    </xdr:sp>
    <xdr:clientData/>
  </xdr:twoCellAnchor>
  <xdr:twoCellAnchor>
    <xdr:from>
      <xdr:col>5</xdr:col>
      <xdr:colOff>447675</xdr:colOff>
      <xdr:row>19</xdr:row>
      <xdr:rowOff>0</xdr:rowOff>
    </xdr:from>
    <xdr:to>
      <xdr:col>5</xdr:col>
      <xdr:colOff>447675</xdr:colOff>
      <xdr:row>20</xdr:row>
      <xdr:rowOff>0</xdr:rowOff>
    </xdr:to>
    <xdr:cxnSp macro="">
      <xdr:nvCxnSpPr>
        <xdr:cNvPr id="18" name="95 Düz Ok Bağlayıcısı"/>
        <xdr:cNvCxnSpPr>
          <a:cxnSpLocks noChangeShapeType="1"/>
          <a:stCxn id="6" idx="2"/>
        </xdr:cNvCxnSpPr>
      </xdr:nvCxnSpPr>
      <xdr:spPr bwMode="auto">
        <a:xfrm>
          <a:off x="3705225" y="4038600"/>
          <a:ext cx="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419100</xdr:colOff>
      <xdr:row>23</xdr:row>
      <xdr:rowOff>76200</xdr:rowOff>
    </xdr:from>
    <xdr:to>
      <xdr:col>5</xdr:col>
      <xdr:colOff>428625</xdr:colOff>
      <xdr:row>24</xdr:row>
      <xdr:rowOff>114300</xdr:rowOff>
    </xdr:to>
    <xdr:cxnSp macro="">
      <xdr:nvCxnSpPr>
        <xdr:cNvPr id="19" name="98 Düz Ok Bağlayıcısı"/>
        <xdr:cNvCxnSpPr>
          <a:cxnSpLocks noChangeShapeType="1"/>
          <a:stCxn id="17" idx="2"/>
          <a:endCxn id="12" idx="0"/>
        </xdr:cNvCxnSpPr>
      </xdr:nvCxnSpPr>
      <xdr:spPr bwMode="auto">
        <a:xfrm>
          <a:off x="3676650" y="4876800"/>
          <a:ext cx="9525" cy="2286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47627</xdr:colOff>
      <xdr:row>26</xdr:row>
      <xdr:rowOff>155513</xdr:rowOff>
    </xdr:from>
    <xdr:to>
      <xdr:col>4</xdr:col>
      <xdr:colOff>19675</xdr:colOff>
      <xdr:row>30</xdr:row>
      <xdr:rowOff>39695</xdr:rowOff>
    </xdr:to>
    <xdr:sp macro="" textlink="">
      <xdr:nvSpPr>
        <xdr:cNvPr id="20" name="53 Akış Çizelgesi: Belge"/>
        <xdr:cNvSpPr>
          <a:spLocks noChangeArrowheads="1"/>
        </xdr:cNvSpPr>
      </xdr:nvSpPr>
      <xdr:spPr bwMode="auto">
        <a:xfrm>
          <a:off x="1247777" y="5527613"/>
          <a:ext cx="1343648" cy="646182"/>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1000" b="0" i="0" u="none" strike="noStrike" baseline="0">
              <a:solidFill>
                <a:srgbClr val="000000"/>
              </a:solidFill>
              <a:latin typeface="Tahoma"/>
              <a:ea typeface="Tahoma"/>
              <a:cs typeface="Tahoma"/>
            </a:rPr>
            <a:t>Vefata İlişkin Belgelerin Gönderilme Dilekçesi </a:t>
          </a:r>
        </a:p>
      </xdr:txBody>
    </xdr:sp>
    <xdr:clientData/>
  </xdr:twoCellAnchor>
  <xdr:twoCellAnchor>
    <xdr:from>
      <xdr:col>4</xdr:col>
      <xdr:colOff>198782</xdr:colOff>
      <xdr:row>27</xdr:row>
      <xdr:rowOff>53009</xdr:rowOff>
    </xdr:from>
    <xdr:to>
      <xdr:col>6</xdr:col>
      <xdr:colOff>664520</xdr:colOff>
      <xdr:row>29</xdr:row>
      <xdr:rowOff>146618</xdr:rowOff>
    </xdr:to>
    <xdr:sp macro="" textlink="">
      <xdr:nvSpPr>
        <xdr:cNvPr id="21" name="101 Akış Çizelgesi: İşlem"/>
        <xdr:cNvSpPr/>
      </xdr:nvSpPr>
      <xdr:spPr>
        <a:xfrm>
          <a:off x="2770532" y="5615609"/>
          <a:ext cx="1837338" cy="474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Vefata İlişkin Belgelerin İncelenmesi</a:t>
          </a:r>
        </a:p>
      </xdr:txBody>
    </xdr:sp>
    <xdr:clientData/>
  </xdr:twoCellAnchor>
  <xdr:twoCellAnchor>
    <xdr:from>
      <xdr:col>4</xdr:col>
      <xdr:colOff>19675</xdr:colOff>
      <xdr:row>28</xdr:row>
      <xdr:rowOff>97604</xdr:rowOff>
    </xdr:from>
    <xdr:to>
      <xdr:col>4</xdr:col>
      <xdr:colOff>198782</xdr:colOff>
      <xdr:row>28</xdr:row>
      <xdr:rowOff>99814</xdr:rowOff>
    </xdr:to>
    <xdr:cxnSp macro="">
      <xdr:nvCxnSpPr>
        <xdr:cNvPr id="22" name="103 Düz Ok Bağlayıcısı"/>
        <xdr:cNvCxnSpPr>
          <a:stCxn id="20" idx="3"/>
          <a:endCxn id="21" idx="1"/>
        </xdr:cNvCxnSpPr>
      </xdr:nvCxnSpPr>
      <xdr:spPr>
        <a:xfrm>
          <a:off x="2591425" y="5850704"/>
          <a:ext cx="179107" cy="2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426554</xdr:colOff>
      <xdr:row>26</xdr:row>
      <xdr:rowOff>78303</xdr:rowOff>
    </xdr:from>
    <xdr:to>
      <xdr:col>5</xdr:col>
      <xdr:colOff>431651</xdr:colOff>
      <xdr:row>27</xdr:row>
      <xdr:rowOff>53009</xdr:rowOff>
    </xdr:to>
    <xdr:cxnSp macro="">
      <xdr:nvCxnSpPr>
        <xdr:cNvPr id="23" name="106 Düz Ok Bağlayıcısı"/>
        <xdr:cNvCxnSpPr>
          <a:stCxn id="12" idx="2"/>
          <a:endCxn id="21" idx="0"/>
        </xdr:cNvCxnSpPr>
      </xdr:nvCxnSpPr>
      <xdr:spPr>
        <a:xfrm rot="16200000" flipH="1">
          <a:off x="3604050" y="5530457"/>
          <a:ext cx="165206" cy="50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182217</xdr:colOff>
      <xdr:row>30</xdr:row>
      <xdr:rowOff>53009</xdr:rowOff>
    </xdr:from>
    <xdr:to>
      <xdr:col>5</xdr:col>
      <xdr:colOff>679175</xdr:colOff>
      <xdr:row>31</xdr:row>
      <xdr:rowOff>53008</xdr:rowOff>
    </xdr:to>
    <xdr:sp macro="" textlink="">
      <xdr:nvSpPr>
        <xdr:cNvPr id="24" name="116 Akış Çizelgesi: Karar"/>
        <xdr:cNvSpPr/>
      </xdr:nvSpPr>
      <xdr:spPr>
        <a:xfrm>
          <a:off x="3439767" y="6187109"/>
          <a:ext cx="496958" cy="19049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627401</xdr:colOff>
      <xdr:row>33</xdr:row>
      <xdr:rowOff>43485</xdr:rowOff>
    </xdr:from>
    <xdr:to>
      <xdr:col>4</xdr:col>
      <xdr:colOff>379526</xdr:colOff>
      <xdr:row>34</xdr:row>
      <xdr:rowOff>95730</xdr:rowOff>
    </xdr:to>
    <xdr:sp macro="" textlink="">
      <xdr:nvSpPr>
        <xdr:cNvPr id="25" name="117 Akış Çizelgesi: Sonlandırıcı"/>
        <xdr:cNvSpPr/>
      </xdr:nvSpPr>
      <xdr:spPr>
        <a:xfrm>
          <a:off x="1141751" y="6691935"/>
          <a:ext cx="1809525" cy="2713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 Atamalı</a:t>
          </a:r>
        </a:p>
      </xdr:txBody>
    </xdr:sp>
    <xdr:clientData/>
  </xdr:twoCellAnchor>
  <xdr:twoCellAnchor>
    <xdr:from>
      <xdr:col>7</xdr:col>
      <xdr:colOff>284153</xdr:colOff>
      <xdr:row>33</xdr:row>
      <xdr:rowOff>0</xdr:rowOff>
    </xdr:from>
    <xdr:to>
      <xdr:col>10</xdr:col>
      <xdr:colOff>36278</xdr:colOff>
      <xdr:row>34</xdr:row>
      <xdr:rowOff>57150</xdr:rowOff>
    </xdr:to>
    <xdr:sp macro="" textlink="">
      <xdr:nvSpPr>
        <xdr:cNvPr id="26" name="118 Akış Çizelgesi: Sonlandırıcı"/>
        <xdr:cNvSpPr>
          <a:spLocks noChangeArrowheads="1"/>
        </xdr:cNvSpPr>
      </xdr:nvSpPr>
      <xdr:spPr bwMode="auto">
        <a:xfrm>
          <a:off x="4913303" y="6648450"/>
          <a:ext cx="1809525" cy="2762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Valilik Atamalı</a:t>
          </a:r>
        </a:p>
      </xdr:txBody>
    </xdr:sp>
    <xdr:clientData/>
  </xdr:twoCellAnchor>
  <xdr:twoCellAnchor>
    <xdr:from>
      <xdr:col>3</xdr:col>
      <xdr:colOff>162152</xdr:colOff>
      <xdr:row>31</xdr:row>
      <xdr:rowOff>53008</xdr:rowOff>
    </xdr:from>
    <xdr:to>
      <xdr:col>5</xdr:col>
      <xdr:colOff>430697</xdr:colOff>
      <xdr:row>33</xdr:row>
      <xdr:rowOff>43485</xdr:rowOff>
    </xdr:to>
    <xdr:cxnSp macro="">
      <xdr:nvCxnSpPr>
        <xdr:cNvPr id="27" name="120 Dirsek Bağlayıcısı"/>
        <xdr:cNvCxnSpPr>
          <a:stCxn id="24" idx="2"/>
          <a:endCxn id="25" idx="0"/>
        </xdr:cNvCxnSpPr>
      </xdr:nvCxnSpPr>
      <xdr:spPr>
        <a:xfrm rot="5400000">
          <a:off x="2711011" y="5714699"/>
          <a:ext cx="314327" cy="164014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31</xdr:row>
      <xdr:rowOff>57150</xdr:rowOff>
    </xdr:from>
    <xdr:to>
      <xdr:col>8</xdr:col>
      <xdr:colOff>504825</xdr:colOff>
      <xdr:row>33</xdr:row>
      <xdr:rowOff>0</xdr:rowOff>
    </xdr:to>
    <xdr:cxnSp macro="">
      <xdr:nvCxnSpPr>
        <xdr:cNvPr id="28" name="122 Dirsek Bağlayıcısı"/>
        <xdr:cNvCxnSpPr>
          <a:cxnSpLocks noChangeShapeType="1"/>
          <a:stCxn id="24" idx="2"/>
          <a:endCxn id="26" idx="0"/>
        </xdr:cNvCxnSpPr>
      </xdr:nvCxnSpPr>
      <xdr:spPr bwMode="auto">
        <a:xfrm rot="16200000" flipH="1">
          <a:off x="4619625" y="5448300"/>
          <a:ext cx="266700" cy="213360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430696</xdr:colOff>
      <xdr:row>29</xdr:row>
      <xdr:rowOff>146603</xdr:rowOff>
    </xdr:from>
    <xdr:to>
      <xdr:col>5</xdr:col>
      <xdr:colOff>431651</xdr:colOff>
      <xdr:row>30</xdr:row>
      <xdr:rowOff>53286</xdr:rowOff>
    </xdr:to>
    <xdr:cxnSp macro="">
      <xdr:nvCxnSpPr>
        <xdr:cNvPr id="29" name="124 Düz Ok Bağlayıcısı"/>
        <xdr:cNvCxnSpPr>
          <a:stCxn id="21" idx="2"/>
          <a:endCxn id="24" idx="0"/>
        </xdr:cNvCxnSpPr>
      </xdr:nvCxnSpPr>
      <xdr:spPr>
        <a:xfrm rot="5400000">
          <a:off x="3640132" y="6138317"/>
          <a:ext cx="97183" cy="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637760</xdr:colOff>
      <xdr:row>35</xdr:row>
      <xdr:rowOff>61291</xdr:rowOff>
    </xdr:from>
    <xdr:to>
      <xdr:col>4</xdr:col>
      <xdr:colOff>358063</xdr:colOff>
      <xdr:row>38</xdr:row>
      <xdr:rowOff>103854</xdr:rowOff>
    </xdr:to>
    <xdr:sp macro="" textlink="">
      <xdr:nvSpPr>
        <xdr:cNvPr id="30" name="138 Akış Çizelgesi: İşlem"/>
        <xdr:cNvSpPr/>
      </xdr:nvSpPr>
      <xdr:spPr>
        <a:xfrm>
          <a:off x="1152110" y="7147891"/>
          <a:ext cx="1777703" cy="6997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Vefata İlişkin Belgelerin Bakanlığa Gönderilmesi İçin Yazı Hazırlanması</a:t>
          </a:r>
        </a:p>
      </xdr:txBody>
    </xdr:sp>
    <xdr:clientData/>
  </xdr:twoCellAnchor>
  <xdr:twoCellAnchor>
    <xdr:from>
      <xdr:col>1</xdr:col>
      <xdr:colOff>621195</xdr:colOff>
      <xdr:row>39</xdr:row>
      <xdr:rowOff>95665</xdr:rowOff>
    </xdr:from>
    <xdr:to>
      <xdr:col>4</xdr:col>
      <xdr:colOff>372717</xdr:colOff>
      <xdr:row>43</xdr:row>
      <xdr:rowOff>197374</xdr:rowOff>
    </xdr:to>
    <xdr:sp macro="" textlink="">
      <xdr:nvSpPr>
        <xdr:cNvPr id="31" name="139 Akış Çizelgesi: İşlem"/>
        <xdr:cNvSpPr/>
      </xdr:nvSpPr>
      <xdr:spPr>
        <a:xfrm>
          <a:off x="1135545" y="8058565"/>
          <a:ext cx="1808922" cy="663684"/>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Vefata İlişkin Belgelerin Bakanlığa Gönderilmesi Yazısının Defterdar Tarafından İmzalanması</a:t>
          </a:r>
        </a:p>
      </xdr:txBody>
    </xdr:sp>
    <xdr:clientData/>
  </xdr:twoCellAnchor>
  <xdr:twoCellAnchor>
    <xdr:from>
      <xdr:col>7</xdr:col>
      <xdr:colOff>472108</xdr:colOff>
      <xdr:row>35</xdr:row>
      <xdr:rowOff>2072</xdr:rowOff>
    </xdr:from>
    <xdr:to>
      <xdr:col>9</xdr:col>
      <xdr:colOff>538370</xdr:colOff>
      <xdr:row>38</xdr:row>
      <xdr:rowOff>112080</xdr:rowOff>
    </xdr:to>
    <xdr:sp macro="" textlink="">
      <xdr:nvSpPr>
        <xdr:cNvPr id="32" name="143 Akış Çizelgesi: İşlem"/>
        <xdr:cNvSpPr/>
      </xdr:nvSpPr>
      <xdr:spPr>
        <a:xfrm>
          <a:off x="5101258" y="7088672"/>
          <a:ext cx="1437862" cy="7672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Aylık Bağlanması İçin Belgelerin  SGK'ya Gönderilme</a:t>
          </a:r>
          <a:r>
            <a:rPr lang="tr-TR" sz="1000" baseline="0">
              <a:latin typeface="Tahoma" pitchFamily="34" charset="0"/>
              <a:ea typeface="Tahoma" pitchFamily="34" charset="0"/>
              <a:cs typeface="Tahoma" pitchFamily="34" charset="0"/>
            </a:rPr>
            <a:t>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23822</xdr:colOff>
      <xdr:row>39</xdr:row>
      <xdr:rowOff>112229</xdr:rowOff>
    </xdr:from>
    <xdr:to>
      <xdr:col>10</xdr:col>
      <xdr:colOff>365134</xdr:colOff>
      <xdr:row>43</xdr:row>
      <xdr:rowOff>148722</xdr:rowOff>
    </xdr:to>
    <xdr:sp macro="" textlink="">
      <xdr:nvSpPr>
        <xdr:cNvPr id="33" name="144 Akış Çizelgesi: İşlem"/>
        <xdr:cNvSpPr/>
      </xdr:nvSpPr>
      <xdr:spPr>
        <a:xfrm>
          <a:off x="4652972" y="8075129"/>
          <a:ext cx="2398712" cy="646093"/>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lnSpc>
              <a:spcPts val="1100"/>
            </a:lnSpc>
            <a:defRPr sz="1000"/>
          </a:pPr>
          <a:r>
            <a:rPr lang="tr-TR" sz="1000" b="0" i="0" u="none" strike="noStrike" baseline="0">
              <a:solidFill>
                <a:srgbClr val="000000"/>
              </a:solidFill>
              <a:latin typeface="Tahoma"/>
              <a:ea typeface="Tahoma"/>
              <a:cs typeface="Tahoma"/>
            </a:rPr>
            <a:t>Aylık Bağlanması İçin Belgelerin SGK'ya Gönderilme Yazısının Defterdar Yardımcısı Tarafından İmzalanması</a:t>
          </a:r>
        </a:p>
      </xdr:txBody>
    </xdr:sp>
    <xdr:clientData/>
  </xdr:twoCellAnchor>
  <xdr:twoCellAnchor>
    <xdr:from>
      <xdr:col>6</xdr:col>
      <xdr:colOff>428624</xdr:colOff>
      <xdr:row>35</xdr:row>
      <xdr:rowOff>215833</xdr:rowOff>
    </xdr:from>
    <xdr:to>
      <xdr:col>7</xdr:col>
      <xdr:colOff>267056</xdr:colOff>
      <xdr:row>37</xdr:row>
      <xdr:rowOff>122433</xdr:rowOff>
    </xdr:to>
    <xdr:sp macro="" textlink="">
      <xdr:nvSpPr>
        <xdr:cNvPr id="34" name="145 Akış Çizelgesi: Manyetik Disk"/>
        <xdr:cNvSpPr/>
      </xdr:nvSpPr>
      <xdr:spPr>
        <a:xfrm>
          <a:off x="4371974" y="7302433"/>
          <a:ext cx="524232" cy="3447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650">
              <a:latin typeface="Tahoma" pitchFamily="34" charset="0"/>
              <a:ea typeface="Tahoma" pitchFamily="34" charset="0"/>
              <a:cs typeface="Tahoma" pitchFamily="34" charset="0"/>
            </a:rPr>
            <a:t>Belgenet</a:t>
          </a:r>
        </a:p>
      </xdr:txBody>
    </xdr:sp>
    <xdr:clientData/>
  </xdr:twoCellAnchor>
  <xdr:twoCellAnchor>
    <xdr:from>
      <xdr:col>0</xdr:col>
      <xdr:colOff>396875</xdr:colOff>
      <xdr:row>36</xdr:row>
      <xdr:rowOff>35201</xdr:rowOff>
    </xdr:from>
    <xdr:to>
      <xdr:col>1</xdr:col>
      <xdr:colOff>432710</xdr:colOff>
      <xdr:row>37</xdr:row>
      <xdr:rowOff>157149</xdr:rowOff>
    </xdr:to>
    <xdr:sp macro="" textlink="">
      <xdr:nvSpPr>
        <xdr:cNvPr id="35" name="146 Akış Çizelgesi: Manyetik Disk"/>
        <xdr:cNvSpPr/>
      </xdr:nvSpPr>
      <xdr:spPr>
        <a:xfrm>
          <a:off x="396875" y="7340876"/>
          <a:ext cx="550185" cy="34102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latin typeface="Tahoma" pitchFamily="34" charset="0"/>
              <a:ea typeface="Tahoma" pitchFamily="34" charset="0"/>
              <a:cs typeface="Tahoma" pitchFamily="34" charset="0"/>
            </a:rPr>
            <a:t>Belgenet</a:t>
          </a:r>
        </a:p>
      </xdr:txBody>
    </xdr:sp>
    <xdr:clientData/>
  </xdr:twoCellAnchor>
  <xdr:twoCellAnchor>
    <xdr:from>
      <xdr:col>4</xdr:col>
      <xdr:colOff>533400</xdr:colOff>
      <xdr:row>35</xdr:row>
      <xdr:rowOff>130179</xdr:rowOff>
    </xdr:from>
    <xdr:to>
      <xdr:col>6</xdr:col>
      <xdr:colOff>85725</xdr:colOff>
      <xdr:row>38</xdr:row>
      <xdr:rowOff>47629</xdr:rowOff>
    </xdr:to>
    <xdr:sp macro="" textlink="">
      <xdr:nvSpPr>
        <xdr:cNvPr id="36" name="148 Akış Çizelgesi: Belge"/>
        <xdr:cNvSpPr>
          <a:spLocks noChangeArrowheads="1"/>
        </xdr:cNvSpPr>
      </xdr:nvSpPr>
      <xdr:spPr bwMode="auto">
        <a:xfrm>
          <a:off x="3105150" y="7216779"/>
          <a:ext cx="923925" cy="5746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Vefata İlişkin Yazılan Bilgi Yazısı</a:t>
          </a:r>
        </a:p>
      </xdr:txBody>
    </xdr:sp>
    <xdr:clientData/>
  </xdr:twoCellAnchor>
  <xdr:twoCellAnchor>
    <xdr:from>
      <xdr:col>10</xdr:col>
      <xdr:colOff>4830</xdr:colOff>
      <xdr:row>34</xdr:row>
      <xdr:rowOff>220735</xdr:rowOff>
    </xdr:from>
    <xdr:to>
      <xdr:col>11</xdr:col>
      <xdr:colOff>49696</xdr:colOff>
      <xdr:row>38</xdr:row>
      <xdr:rowOff>103191</xdr:rowOff>
    </xdr:to>
    <xdr:sp macro="" textlink="">
      <xdr:nvSpPr>
        <xdr:cNvPr id="37" name="149 Akış Çizelgesi: Belge"/>
        <xdr:cNvSpPr/>
      </xdr:nvSpPr>
      <xdr:spPr>
        <a:xfrm>
          <a:off x="6691380" y="7088260"/>
          <a:ext cx="940216" cy="7587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SGK'ya Yazılan Bilgi Yazısı ve Ekleri</a:t>
          </a:r>
        </a:p>
      </xdr:txBody>
    </xdr:sp>
    <xdr:clientData/>
  </xdr:twoCellAnchor>
  <xdr:twoCellAnchor>
    <xdr:from>
      <xdr:col>7</xdr:col>
      <xdr:colOff>444508</xdr:colOff>
      <xdr:row>44</xdr:row>
      <xdr:rowOff>149915</xdr:rowOff>
    </xdr:from>
    <xdr:to>
      <xdr:col>9</xdr:col>
      <xdr:colOff>607399</xdr:colOff>
      <xdr:row>47</xdr:row>
      <xdr:rowOff>52670</xdr:rowOff>
    </xdr:to>
    <xdr:sp macro="" textlink="">
      <xdr:nvSpPr>
        <xdr:cNvPr id="38" name="150 Akış Çizelgesi: Önceden Tanımlı İşlem"/>
        <xdr:cNvSpPr/>
      </xdr:nvSpPr>
      <xdr:spPr>
        <a:xfrm>
          <a:off x="5073658" y="8874815"/>
          <a:ext cx="1534491" cy="35995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5</xdr:col>
      <xdr:colOff>436562</xdr:colOff>
      <xdr:row>48</xdr:row>
      <xdr:rowOff>38100</xdr:rowOff>
    </xdr:from>
    <xdr:to>
      <xdr:col>7</xdr:col>
      <xdr:colOff>142875</xdr:colOff>
      <xdr:row>52</xdr:row>
      <xdr:rowOff>0</xdr:rowOff>
    </xdr:to>
    <xdr:sp macro="" textlink="">
      <xdr:nvSpPr>
        <xdr:cNvPr id="39" name="53 Akış Çizelgesi: Belge"/>
        <xdr:cNvSpPr>
          <a:spLocks noChangeArrowheads="1"/>
        </xdr:cNvSpPr>
      </xdr:nvSpPr>
      <xdr:spPr bwMode="auto">
        <a:xfrm>
          <a:off x="3694112" y="9372600"/>
          <a:ext cx="1077913" cy="5715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a:lstStyle/>
        <a:p>
          <a:pPr algn="ctr" rtl="0">
            <a:defRPr sz="1000"/>
          </a:pPr>
          <a:r>
            <a:rPr lang="tr-TR" sz="1000" b="0" i="0" u="none" strike="noStrike" baseline="0">
              <a:solidFill>
                <a:srgbClr val="000000"/>
              </a:solidFill>
              <a:latin typeface="Tahoma"/>
              <a:ea typeface="Tahoma"/>
              <a:cs typeface="Tahoma"/>
            </a:rPr>
            <a:t>Aylık Bağlandığına İlişkin SGK Yazısı</a:t>
          </a:r>
        </a:p>
      </xdr:txBody>
    </xdr:sp>
    <xdr:clientData/>
  </xdr:twoCellAnchor>
  <xdr:twoCellAnchor>
    <xdr:from>
      <xdr:col>7</xdr:col>
      <xdr:colOff>306419</xdr:colOff>
      <xdr:row>48</xdr:row>
      <xdr:rowOff>61290</xdr:rowOff>
    </xdr:from>
    <xdr:to>
      <xdr:col>10</xdr:col>
      <xdr:colOff>82791</xdr:colOff>
      <xdr:row>51</xdr:row>
      <xdr:rowOff>187808</xdr:rowOff>
    </xdr:to>
    <xdr:sp macro="" textlink="">
      <xdr:nvSpPr>
        <xdr:cNvPr id="40" name="152 Akış Çizelgesi: İşlem"/>
        <xdr:cNvSpPr/>
      </xdr:nvSpPr>
      <xdr:spPr>
        <a:xfrm>
          <a:off x="4935569" y="9395790"/>
          <a:ext cx="1833772" cy="5456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3</xdr:col>
      <xdr:colOff>156599</xdr:colOff>
      <xdr:row>34</xdr:row>
      <xdr:rowOff>95730</xdr:rowOff>
    </xdr:from>
    <xdr:to>
      <xdr:col>3</xdr:col>
      <xdr:colOff>162151</xdr:colOff>
      <xdr:row>35</xdr:row>
      <xdr:rowOff>61291</xdr:rowOff>
    </xdr:to>
    <xdr:cxnSp macro="">
      <xdr:nvCxnSpPr>
        <xdr:cNvPr id="41" name="164 Düz Ok Bağlayıcısı"/>
        <xdr:cNvCxnSpPr>
          <a:stCxn id="25" idx="2"/>
          <a:endCxn id="30" idx="0"/>
        </xdr:cNvCxnSpPr>
      </xdr:nvCxnSpPr>
      <xdr:spPr>
        <a:xfrm flipH="1">
          <a:off x="2042549" y="6963255"/>
          <a:ext cx="5552" cy="184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432710</xdr:colOff>
      <xdr:row>36</xdr:row>
      <xdr:rowOff>193698</xdr:rowOff>
    </xdr:from>
    <xdr:to>
      <xdr:col>1</xdr:col>
      <xdr:colOff>637760</xdr:colOff>
      <xdr:row>36</xdr:row>
      <xdr:rowOff>207300</xdr:rowOff>
    </xdr:to>
    <xdr:cxnSp macro="">
      <xdr:nvCxnSpPr>
        <xdr:cNvPr id="42" name="170 Düz Ok Bağlayıcısı"/>
        <xdr:cNvCxnSpPr>
          <a:stCxn id="35" idx="4"/>
          <a:endCxn id="30" idx="1"/>
        </xdr:cNvCxnSpPr>
      </xdr:nvCxnSpPr>
      <xdr:spPr>
        <a:xfrm flipV="1">
          <a:off x="947060" y="7499373"/>
          <a:ext cx="205050" cy="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358063</xdr:colOff>
      <xdr:row>36</xdr:row>
      <xdr:rowOff>193698</xdr:rowOff>
    </xdr:from>
    <xdr:to>
      <xdr:col>4</xdr:col>
      <xdr:colOff>533400</xdr:colOff>
      <xdr:row>36</xdr:row>
      <xdr:rowOff>200029</xdr:rowOff>
    </xdr:to>
    <xdr:cxnSp macro="">
      <xdr:nvCxnSpPr>
        <xdr:cNvPr id="43" name="172 Düz Ok Bağlayıcısı"/>
        <xdr:cNvCxnSpPr>
          <a:stCxn id="30" idx="3"/>
          <a:endCxn id="36" idx="1"/>
        </xdr:cNvCxnSpPr>
      </xdr:nvCxnSpPr>
      <xdr:spPr>
        <a:xfrm>
          <a:off x="2929813" y="7499373"/>
          <a:ext cx="175337" cy="63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153229</xdr:colOff>
      <xdr:row>38</xdr:row>
      <xdr:rowOff>103946</xdr:rowOff>
    </xdr:from>
    <xdr:to>
      <xdr:col>3</xdr:col>
      <xdr:colOff>154184</xdr:colOff>
      <xdr:row>39</xdr:row>
      <xdr:rowOff>95665</xdr:rowOff>
    </xdr:to>
    <xdr:cxnSp macro="">
      <xdr:nvCxnSpPr>
        <xdr:cNvPr id="44" name="174 Düz Ok Bağlayıcısı"/>
        <xdr:cNvCxnSpPr>
          <a:stCxn id="30" idx="2"/>
          <a:endCxn id="31" idx="0"/>
        </xdr:cNvCxnSpPr>
      </xdr:nvCxnSpPr>
      <xdr:spPr>
        <a:xfrm rot="5400000">
          <a:off x="1934260" y="7952690"/>
          <a:ext cx="210794" cy="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267056</xdr:colOff>
      <xdr:row>36</xdr:row>
      <xdr:rowOff>168201</xdr:rowOff>
    </xdr:from>
    <xdr:to>
      <xdr:col>7</xdr:col>
      <xdr:colOff>472108</xdr:colOff>
      <xdr:row>36</xdr:row>
      <xdr:rowOff>169133</xdr:rowOff>
    </xdr:to>
    <xdr:cxnSp macro="">
      <xdr:nvCxnSpPr>
        <xdr:cNvPr id="45" name="179 Düz Ok Bağlayıcısı"/>
        <xdr:cNvCxnSpPr>
          <a:stCxn id="34" idx="4"/>
          <a:endCxn id="32" idx="1"/>
        </xdr:cNvCxnSpPr>
      </xdr:nvCxnSpPr>
      <xdr:spPr>
        <a:xfrm flipV="1">
          <a:off x="4896206" y="7473876"/>
          <a:ext cx="205052" cy="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538370</xdr:colOff>
      <xdr:row>36</xdr:row>
      <xdr:rowOff>161963</xdr:rowOff>
    </xdr:from>
    <xdr:to>
      <xdr:col>10</xdr:col>
      <xdr:colOff>4830</xdr:colOff>
      <xdr:row>36</xdr:row>
      <xdr:rowOff>168201</xdr:rowOff>
    </xdr:to>
    <xdr:cxnSp macro="">
      <xdr:nvCxnSpPr>
        <xdr:cNvPr id="46" name="181 Düz Ok Bağlayıcısı"/>
        <xdr:cNvCxnSpPr>
          <a:stCxn id="32" idx="3"/>
          <a:endCxn id="37" idx="1"/>
        </xdr:cNvCxnSpPr>
      </xdr:nvCxnSpPr>
      <xdr:spPr>
        <a:xfrm flipV="1">
          <a:off x="6539120" y="7467638"/>
          <a:ext cx="152260" cy="6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505239</xdr:colOff>
      <xdr:row>38</xdr:row>
      <xdr:rowOff>112080</xdr:rowOff>
    </xdr:from>
    <xdr:to>
      <xdr:col>8</xdr:col>
      <xdr:colOff>535791</xdr:colOff>
      <xdr:row>39</xdr:row>
      <xdr:rowOff>112229</xdr:rowOff>
    </xdr:to>
    <xdr:cxnSp macro="">
      <xdr:nvCxnSpPr>
        <xdr:cNvPr id="47" name="183 Düz Ok Bağlayıcısı"/>
        <xdr:cNvCxnSpPr>
          <a:stCxn id="32" idx="2"/>
          <a:endCxn id="33" idx="0"/>
        </xdr:cNvCxnSpPr>
      </xdr:nvCxnSpPr>
      <xdr:spPr>
        <a:xfrm>
          <a:off x="5820189" y="7855905"/>
          <a:ext cx="30552" cy="219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525954</xdr:colOff>
      <xdr:row>43</xdr:row>
      <xdr:rowOff>148722</xdr:rowOff>
    </xdr:from>
    <xdr:to>
      <xdr:col>8</xdr:col>
      <xdr:colOff>535791</xdr:colOff>
      <xdr:row>44</xdr:row>
      <xdr:rowOff>149915</xdr:rowOff>
    </xdr:to>
    <xdr:cxnSp macro="">
      <xdr:nvCxnSpPr>
        <xdr:cNvPr id="48" name="185 Düz Ok Bağlayıcısı"/>
        <xdr:cNvCxnSpPr>
          <a:stCxn id="33" idx="2"/>
          <a:endCxn id="38" idx="0"/>
        </xdr:cNvCxnSpPr>
      </xdr:nvCxnSpPr>
      <xdr:spPr>
        <a:xfrm flipH="1">
          <a:off x="5840904" y="8721222"/>
          <a:ext cx="9837" cy="153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525954</xdr:colOff>
      <xdr:row>47</xdr:row>
      <xdr:rowOff>52670</xdr:rowOff>
    </xdr:from>
    <xdr:to>
      <xdr:col>8</xdr:col>
      <xdr:colOff>535918</xdr:colOff>
      <xdr:row>48</xdr:row>
      <xdr:rowOff>61290</xdr:rowOff>
    </xdr:to>
    <xdr:cxnSp macro="">
      <xdr:nvCxnSpPr>
        <xdr:cNvPr id="49" name="189 Düz Ok Bağlayıcısı"/>
        <xdr:cNvCxnSpPr>
          <a:stCxn id="38" idx="2"/>
          <a:endCxn id="40" idx="0"/>
        </xdr:cNvCxnSpPr>
      </xdr:nvCxnSpPr>
      <xdr:spPr>
        <a:xfrm>
          <a:off x="5840904" y="9234770"/>
          <a:ext cx="9964" cy="161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50</xdr:row>
      <xdr:rowOff>19050</xdr:rowOff>
    </xdr:from>
    <xdr:to>
      <xdr:col>7</xdr:col>
      <xdr:colOff>304800</xdr:colOff>
      <xdr:row>50</xdr:row>
      <xdr:rowOff>28575</xdr:rowOff>
    </xdr:to>
    <xdr:cxnSp macro="">
      <xdr:nvCxnSpPr>
        <xdr:cNvPr id="50" name="191 Düz Ok Bağlayıcısı"/>
        <xdr:cNvCxnSpPr>
          <a:cxnSpLocks noChangeShapeType="1"/>
          <a:stCxn id="39" idx="3"/>
          <a:endCxn id="40" idx="1"/>
        </xdr:cNvCxnSpPr>
      </xdr:nvCxnSpPr>
      <xdr:spPr bwMode="auto">
        <a:xfrm>
          <a:off x="4772025" y="9658350"/>
          <a:ext cx="1619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54</xdr:row>
      <xdr:rowOff>7039</xdr:rowOff>
    </xdr:from>
    <xdr:to>
      <xdr:col>7</xdr:col>
      <xdr:colOff>339587</xdr:colOff>
      <xdr:row>55</xdr:row>
      <xdr:rowOff>200607</xdr:rowOff>
    </xdr:to>
    <xdr:sp macro="" textlink="">
      <xdr:nvSpPr>
        <xdr:cNvPr id="51" name="209 Akış Çizelgesi: Sonlandırıcı"/>
        <xdr:cNvSpPr/>
      </xdr:nvSpPr>
      <xdr:spPr>
        <a:xfrm>
          <a:off x="3257550" y="10255939"/>
          <a:ext cx="1711187" cy="34596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3</xdr:col>
      <xdr:colOff>153227</xdr:colOff>
      <xdr:row>43</xdr:row>
      <xdr:rowOff>149915</xdr:rowOff>
    </xdr:from>
    <xdr:to>
      <xdr:col>6</xdr:col>
      <xdr:colOff>169793</xdr:colOff>
      <xdr:row>54</xdr:row>
      <xdr:rowOff>7039</xdr:rowOff>
    </xdr:to>
    <xdr:cxnSp macro="">
      <xdr:nvCxnSpPr>
        <xdr:cNvPr id="52" name="211 Dirsek Bağlayıcısı"/>
        <xdr:cNvCxnSpPr>
          <a:stCxn id="31" idx="2"/>
          <a:endCxn id="51" idx="0"/>
        </xdr:cNvCxnSpPr>
      </xdr:nvCxnSpPr>
      <xdr:spPr>
        <a:xfrm rot="16200000" flipH="1">
          <a:off x="2309398" y="8452194"/>
          <a:ext cx="1533524" cy="2073966"/>
        </a:xfrm>
        <a:prstGeom prst="bentConnector3">
          <a:avLst>
            <a:gd name="adj1" fmla="val 9035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169794</xdr:colOff>
      <xdr:row>51</xdr:row>
      <xdr:rowOff>149916</xdr:rowOff>
    </xdr:from>
    <xdr:to>
      <xdr:col>8</xdr:col>
      <xdr:colOff>538334</xdr:colOff>
      <xdr:row>54</xdr:row>
      <xdr:rowOff>6015</xdr:rowOff>
    </xdr:to>
    <xdr:cxnSp macro="">
      <xdr:nvCxnSpPr>
        <xdr:cNvPr id="53" name="214 Dirsek Bağlayıcısı"/>
        <xdr:cNvCxnSpPr>
          <a:stCxn id="40" idx="2"/>
          <a:endCxn id="51" idx="0"/>
        </xdr:cNvCxnSpPr>
      </xdr:nvCxnSpPr>
      <xdr:spPr>
        <a:xfrm rot="5400000">
          <a:off x="4826564" y="9228196"/>
          <a:ext cx="313299" cy="1740140"/>
        </a:xfrm>
        <a:prstGeom prst="bentConnector3">
          <a:avLst>
            <a:gd name="adj1" fmla="val 5638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504825</xdr:colOff>
      <xdr:row>34</xdr:row>
      <xdr:rowOff>57150</xdr:rowOff>
    </xdr:from>
    <xdr:to>
      <xdr:col>8</xdr:col>
      <xdr:colOff>504825</xdr:colOff>
      <xdr:row>35</xdr:row>
      <xdr:rowOff>0</xdr:rowOff>
    </xdr:to>
    <xdr:cxnSp macro="">
      <xdr:nvCxnSpPr>
        <xdr:cNvPr id="54" name="219 Dirsek Bağlayıcısı"/>
        <xdr:cNvCxnSpPr>
          <a:cxnSpLocks noChangeShapeType="1"/>
          <a:stCxn id="26" idx="2"/>
          <a:endCxn id="32" idx="0"/>
        </xdr:cNvCxnSpPr>
      </xdr:nvCxnSpPr>
      <xdr:spPr bwMode="auto">
        <a:xfrm rot="16200000" flipH="1">
          <a:off x="5738812" y="7005638"/>
          <a:ext cx="161925" cy="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841689</xdr:colOff>
      <xdr:row>4</xdr:row>
      <xdr:rowOff>237192</xdr:rowOff>
    </xdr:from>
    <xdr:to>
      <xdr:col>13</xdr:col>
      <xdr:colOff>146924</xdr:colOff>
      <xdr:row>7</xdr:row>
      <xdr:rowOff>473200</xdr:rowOff>
    </xdr:to>
    <xdr:sp macro="" textlink="">
      <xdr:nvSpPr>
        <xdr:cNvPr id="4" name="Oval 3"/>
        <xdr:cNvSpPr/>
      </xdr:nvSpPr>
      <xdr:spPr>
        <a:xfrm>
          <a:off x="12451606" y="1126192"/>
          <a:ext cx="3390401" cy="955675"/>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505238</xdr:colOff>
      <xdr:row>3</xdr:row>
      <xdr:rowOff>126724</xdr:rowOff>
    </xdr:from>
    <xdr:to>
      <xdr:col>4</xdr:col>
      <xdr:colOff>405846</xdr:colOff>
      <xdr:row>6</xdr:row>
      <xdr:rowOff>160</xdr:rowOff>
    </xdr:to>
    <xdr:sp macro="" textlink="">
      <xdr:nvSpPr>
        <xdr:cNvPr id="2" name="1 Akış Çizelgesi: İşlem"/>
        <xdr:cNvSpPr/>
      </xdr:nvSpPr>
      <xdr:spPr>
        <a:xfrm>
          <a:off x="1876838" y="1126849"/>
          <a:ext cx="1272208" cy="5306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2</xdr:col>
      <xdr:colOff>488672</xdr:colOff>
      <xdr:row>8</xdr:row>
      <xdr:rowOff>16566</xdr:rowOff>
    </xdr:from>
    <xdr:to>
      <xdr:col>4</xdr:col>
      <xdr:colOff>405847</xdr:colOff>
      <xdr:row>10</xdr:row>
      <xdr:rowOff>101579</xdr:rowOff>
    </xdr:to>
    <xdr:sp macro="" textlink="">
      <xdr:nvSpPr>
        <xdr:cNvPr id="3" name="2 Akış Çizelgesi: İşlem"/>
        <xdr:cNvSpPr/>
      </xdr:nvSpPr>
      <xdr:spPr>
        <a:xfrm>
          <a:off x="1860272" y="2112066"/>
          <a:ext cx="1288775" cy="5231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a:t>
          </a:r>
          <a:r>
            <a:rPr lang="tr-TR" sz="1000" baseline="0">
              <a:latin typeface="Tahoma" pitchFamily="34" charset="0"/>
              <a:ea typeface="Tahoma" pitchFamily="34" charset="0"/>
              <a:cs typeface="Tahoma" pitchFamily="34" charset="0"/>
            </a:rPr>
            <a:t> Servisi Sorumlusu         </a:t>
          </a:r>
          <a:endParaRPr lang="tr-TR" sz="1000">
            <a:latin typeface="Tahoma" pitchFamily="34" charset="0"/>
            <a:ea typeface="Tahoma" pitchFamily="34" charset="0"/>
            <a:cs typeface="Tahoma" pitchFamily="34" charset="0"/>
          </a:endParaRPr>
        </a:p>
      </xdr:txBody>
    </xdr:sp>
    <xdr:clientData/>
  </xdr:twoCellAnchor>
  <xdr:twoCellAnchor>
    <xdr:from>
      <xdr:col>2</xdr:col>
      <xdr:colOff>488673</xdr:colOff>
      <xdr:row>17</xdr:row>
      <xdr:rowOff>110156</xdr:rowOff>
    </xdr:from>
    <xdr:to>
      <xdr:col>4</xdr:col>
      <xdr:colOff>405848</xdr:colOff>
      <xdr:row>20</xdr:row>
      <xdr:rowOff>75755</xdr:rowOff>
    </xdr:to>
    <xdr:sp macro="" textlink="">
      <xdr:nvSpPr>
        <xdr:cNvPr id="4" name="3 Akış Çizelgesi: İşlem"/>
        <xdr:cNvSpPr/>
      </xdr:nvSpPr>
      <xdr:spPr>
        <a:xfrm>
          <a:off x="1860273" y="4177331"/>
          <a:ext cx="1288775" cy="6228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Yöneticisi       </a:t>
          </a:r>
        </a:p>
      </xdr:txBody>
    </xdr:sp>
    <xdr:clientData/>
  </xdr:twoCellAnchor>
  <xdr:twoCellAnchor>
    <xdr:from>
      <xdr:col>2</xdr:col>
      <xdr:colOff>505236</xdr:colOff>
      <xdr:row>26</xdr:row>
      <xdr:rowOff>195469</xdr:rowOff>
    </xdr:from>
    <xdr:to>
      <xdr:col>4</xdr:col>
      <xdr:colOff>380998</xdr:colOff>
      <xdr:row>28</xdr:row>
      <xdr:rowOff>126723</xdr:rowOff>
    </xdr:to>
    <xdr:sp macro="" textlink="">
      <xdr:nvSpPr>
        <xdr:cNvPr id="5" name="4 Akış Çizelgesi: İşlem"/>
        <xdr:cNvSpPr/>
      </xdr:nvSpPr>
      <xdr:spPr>
        <a:xfrm>
          <a:off x="1876836" y="6234319"/>
          <a:ext cx="1247362" cy="3694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2</xdr:col>
      <xdr:colOff>256761</xdr:colOff>
      <xdr:row>12</xdr:row>
      <xdr:rowOff>75786</xdr:rowOff>
    </xdr:from>
    <xdr:to>
      <xdr:col>4</xdr:col>
      <xdr:colOff>637761</xdr:colOff>
      <xdr:row>15</xdr:row>
      <xdr:rowOff>50942</xdr:rowOff>
    </xdr:to>
    <xdr:sp macro="" textlink="">
      <xdr:nvSpPr>
        <xdr:cNvPr id="6" name="11 Akış Çizelgesi: İşlem"/>
        <xdr:cNvSpPr/>
      </xdr:nvSpPr>
      <xdr:spPr>
        <a:xfrm>
          <a:off x="1628361" y="3047586"/>
          <a:ext cx="1752600" cy="6323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Yönetici Yardımcısı</a:t>
          </a:r>
        </a:p>
      </xdr:txBody>
    </xdr:sp>
    <xdr:clientData/>
  </xdr:twoCellAnchor>
  <xdr:twoCellAnchor>
    <xdr:from>
      <xdr:col>3</xdr:col>
      <xdr:colOff>447260</xdr:colOff>
      <xdr:row>6</xdr:row>
      <xdr:rowOff>0</xdr:rowOff>
    </xdr:from>
    <xdr:to>
      <xdr:col>3</xdr:col>
      <xdr:colOff>455543</xdr:colOff>
      <xdr:row>8</xdr:row>
      <xdr:rowOff>16566</xdr:rowOff>
    </xdr:to>
    <xdr:cxnSp macro="">
      <xdr:nvCxnSpPr>
        <xdr:cNvPr id="7" name="12 Düz Ok Bağlayıcısı"/>
        <xdr:cNvCxnSpPr>
          <a:stCxn id="2" idx="2"/>
          <a:endCxn id="3" idx="0"/>
        </xdr:cNvCxnSpPr>
      </xdr:nvCxnSpPr>
      <xdr:spPr>
        <a:xfrm rot="5400000">
          <a:off x="2281444" y="1880566"/>
          <a:ext cx="454716"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447259</xdr:colOff>
      <xdr:row>10</xdr:row>
      <xdr:rowOff>101876</xdr:rowOff>
    </xdr:from>
    <xdr:to>
      <xdr:col>3</xdr:col>
      <xdr:colOff>447261</xdr:colOff>
      <xdr:row>12</xdr:row>
      <xdr:rowOff>75680</xdr:rowOff>
    </xdr:to>
    <xdr:cxnSp macro="">
      <xdr:nvCxnSpPr>
        <xdr:cNvPr id="8" name="16 Düz Ok Bağlayıcısı"/>
        <xdr:cNvCxnSpPr>
          <a:stCxn id="3" idx="2"/>
          <a:endCxn id="6" idx="0"/>
        </xdr:cNvCxnSpPr>
      </xdr:nvCxnSpPr>
      <xdr:spPr>
        <a:xfrm rot="16200000" flipH="1">
          <a:off x="2298683" y="2841502"/>
          <a:ext cx="411954" cy="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15</xdr:row>
      <xdr:rowOff>50943</xdr:rowOff>
    </xdr:from>
    <xdr:to>
      <xdr:col>3</xdr:col>
      <xdr:colOff>447261</xdr:colOff>
      <xdr:row>17</xdr:row>
      <xdr:rowOff>110051</xdr:rowOff>
    </xdr:to>
    <xdr:cxnSp macro="">
      <xdr:nvCxnSpPr>
        <xdr:cNvPr id="9" name="18 Düz Ok Bağlayıcısı"/>
        <xdr:cNvCxnSpPr>
          <a:stCxn id="6" idx="2"/>
          <a:endCxn id="4" idx="0"/>
        </xdr:cNvCxnSpPr>
      </xdr:nvCxnSpPr>
      <xdr:spPr>
        <a:xfrm rot="5400000">
          <a:off x="2256032" y="3928596"/>
          <a:ext cx="497258"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480392</xdr:colOff>
      <xdr:row>22</xdr:row>
      <xdr:rowOff>101876</xdr:rowOff>
    </xdr:from>
    <xdr:to>
      <xdr:col>4</xdr:col>
      <xdr:colOff>397567</xdr:colOff>
      <xdr:row>25</xdr:row>
      <xdr:rowOff>67475</xdr:rowOff>
    </xdr:to>
    <xdr:sp macro="" textlink="">
      <xdr:nvSpPr>
        <xdr:cNvPr id="10" name="20 Akış Çizelgesi: İşlem"/>
        <xdr:cNvSpPr/>
      </xdr:nvSpPr>
      <xdr:spPr>
        <a:xfrm>
          <a:off x="1851992" y="5264426"/>
          <a:ext cx="1288775" cy="6228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a:t>
          </a:r>
        </a:p>
      </xdr:txBody>
    </xdr:sp>
    <xdr:clientData/>
  </xdr:twoCellAnchor>
  <xdr:twoCellAnchor>
    <xdr:from>
      <xdr:col>3</xdr:col>
      <xdr:colOff>438980</xdr:colOff>
      <xdr:row>20</xdr:row>
      <xdr:rowOff>75787</xdr:rowOff>
    </xdr:from>
    <xdr:to>
      <xdr:col>3</xdr:col>
      <xdr:colOff>447261</xdr:colOff>
      <xdr:row>22</xdr:row>
      <xdr:rowOff>101867</xdr:rowOff>
    </xdr:to>
    <xdr:cxnSp macro="">
      <xdr:nvCxnSpPr>
        <xdr:cNvPr id="11" name="22 Düz Ok Bağlayıcısı"/>
        <xdr:cNvCxnSpPr>
          <a:stCxn id="4" idx="2"/>
          <a:endCxn id="10" idx="0"/>
        </xdr:cNvCxnSpPr>
      </xdr:nvCxnSpPr>
      <xdr:spPr>
        <a:xfrm rot="5400000">
          <a:off x="2268406" y="5028161"/>
          <a:ext cx="464230"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438979</xdr:colOff>
      <xdr:row>25</xdr:row>
      <xdr:rowOff>67507</xdr:rowOff>
    </xdr:from>
    <xdr:to>
      <xdr:col>3</xdr:col>
      <xdr:colOff>443117</xdr:colOff>
      <xdr:row>26</xdr:row>
      <xdr:rowOff>195506</xdr:rowOff>
    </xdr:to>
    <xdr:cxnSp macro="">
      <xdr:nvCxnSpPr>
        <xdr:cNvPr id="12" name="24 Düz Ok Bağlayıcısı"/>
        <xdr:cNvCxnSpPr>
          <a:stCxn id="10" idx="2"/>
          <a:endCxn id="5" idx="0"/>
        </xdr:cNvCxnSpPr>
      </xdr:nvCxnSpPr>
      <xdr:spPr>
        <a:xfrm rot="16200000" flipH="1">
          <a:off x="2324911" y="6058750"/>
          <a:ext cx="347074" cy="41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9-Dul%20ve%20Yetim%20Ayl&#305;&#287;&#305;%20Ba&#287;lanmas&#305;na%20&#304;li&#351;kin%20&#304;&#351;lem%20S&#252;reci%20(TAM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Dul ve Yetim Aylığı Bağlanmasına İlişkin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F23" sqref="F23"/>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27" t="s">
        <v>247</v>
      </c>
    </row>
    <row r="4" spans="1:256">
      <c r="A4" s="46" t="s">
        <v>158</v>
      </c>
      <c r="B4" s="31" t="s">
        <v>119</v>
      </c>
      <c r="C4" s="36" t="s">
        <v>248</v>
      </c>
    </row>
    <row r="5" spans="1:256">
      <c r="A5" s="46" t="s">
        <v>159</v>
      </c>
      <c r="B5" s="31" t="s">
        <v>118</v>
      </c>
      <c r="C5" s="127" t="s">
        <v>249</v>
      </c>
    </row>
    <row r="6" spans="1:256" ht="51">
      <c r="A6" s="46" t="s">
        <v>160</v>
      </c>
      <c r="B6" s="31" t="s">
        <v>155</v>
      </c>
      <c r="C6" s="37" t="s">
        <v>250</v>
      </c>
    </row>
    <row r="7" spans="1:256" ht="25.5">
      <c r="A7" s="46" t="s">
        <v>161</v>
      </c>
      <c r="B7" s="31" t="s">
        <v>156</v>
      </c>
      <c r="C7" s="37" t="s">
        <v>251</v>
      </c>
    </row>
    <row r="9" spans="1:256" s="45" customFormat="1" ht="28.5">
      <c r="A9" s="154" t="s">
        <v>110</v>
      </c>
      <c r="B9" s="155"/>
      <c r="C9" s="15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0" t="s">
        <v>96</v>
      </c>
      <c r="B10" s="161"/>
      <c r="C10" s="16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7" t="s">
        <v>42</v>
      </c>
      <c r="B12" s="158"/>
      <c r="C12" s="159"/>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68"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P40" sqref="P40"/>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1" t="str">
        <f>IF('[1]1_GO'!C3="","",'[1]1_GO'!C3)</f>
        <v>Personel İşlemleri Süreç Grubu</v>
      </c>
      <c r="C1" s="182"/>
      <c r="D1" s="19" t="s">
        <v>181</v>
      </c>
    </row>
    <row r="2" spans="1:4">
      <c r="A2" s="1" t="s">
        <v>167</v>
      </c>
      <c r="B2" s="183" t="str">
        <f>IF('[1]1_GO'!C4="","",'[1]1_GO'!C4)</f>
        <v>Atama İşlemleri Ana Süreci</v>
      </c>
      <c r="C2" s="184"/>
    </row>
    <row r="3" spans="1:4">
      <c r="A3" s="1" t="s">
        <v>166</v>
      </c>
      <c r="B3" s="185" t="str">
        <f>IF('[1]1_GO'!C5="","",'[1]1_GO'!C5)</f>
        <v>Dul ve Yetim Aylığı Bağlanmasına İlişkin İşlem Süreci</v>
      </c>
      <c r="C3" s="186"/>
    </row>
    <row r="4" spans="1:4">
      <c r="A4" s="2"/>
      <c r="B4" s="2"/>
      <c r="C4" s="2"/>
    </row>
    <row r="5" spans="1:4" ht="21.75">
      <c r="A5" s="3" t="s">
        <v>309</v>
      </c>
      <c r="B5" s="4"/>
      <c r="C5" s="5"/>
    </row>
    <row r="6" spans="1:4">
      <c r="A6" s="6"/>
      <c r="B6" s="7"/>
      <c r="C6" s="8"/>
    </row>
    <row r="7" spans="1:4">
      <c r="A7" s="136"/>
      <c r="B7" s="2"/>
      <c r="C7" s="2"/>
    </row>
    <row r="8" spans="1:4">
      <c r="A8" s="1" t="s">
        <v>163</v>
      </c>
      <c r="B8" s="1" t="s">
        <v>310</v>
      </c>
      <c r="C8" s="1" t="s">
        <v>311</v>
      </c>
    </row>
    <row r="9" spans="1:4">
      <c r="A9" s="9">
        <v>1</v>
      </c>
      <c r="B9" s="142" t="s">
        <v>312</v>
      </c>
      <c r="C9" s="9" t="s">
        <v>219</v>
      </c>
    </row>
    <row r="10" spans="1:4">
      <c r="A10" s="9">
        <v>2</v>
      </c>
      <c r="B10" s="20" t="s">
        <v>313</v>
      </c>
      <c r="C10" s="9" t="s">
        <v>219</v>
      </c>
    </row>
  </sheetData>
  <sheetProtection selectLockedCells="1"/>
  <mergeCells count="3">
    <mergeCell ref="B1:C1"/>
    <mergeCell ref="B2:C2"/>
    <mergeCell ref="B3:C3"/>
  </mergeCells>
  <conditionalFormatting sqref="B1:C3">
    <cfRule type="containsBlanks" dxfId="38" priority="2">
      <formula>LEN(TRIM(B1))=0</formula>
    </cfRule>
  </conditionalFormatting>
  <conditionalFormatting sqref="A9:C65536">
    <cfRule type="containsBlanks" dxfId="3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P40" sqref="P40"/>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314</v>
      </c>
      <c r="B5" s="5"/>
    </row>
    <row r="6" spans="1:3">
      <c r="A6" s="6"/>
      <c r="B6" s="8"/>
    </row>
    <row r="7" spans="1:3">
      <c r="A7" s="136"/>
      <c r="B7" s="2"/>
    </row>
    <row r="8" spans="1:3">
      <c r="A8" s="1" t="s">
        <v>163</v>
      </c>
      <c r="B8" s="1" t="s">
        <v>315</v>
      </c>
    </row>
    <row r="9" spans="1:3">
      <c r="A9" s="9" t="s">
        <v>268</v>
      </c>
      <c r="B9" s="9" t="s">
        <v>268</v>
      </c>
    </row>
  </sheetData>
  <sheetProtection selectLockedCells="1"/>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P40" sqref="P40"/>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316</v>
      </c>
      <c r="B5" s="5"/>
    </row>
    <row r="6" spans="1:3">
      <c r="A6" s="6"/>
      <c r="B6" s="8"/>
    </row>
    <row r="7" spans="1:3">
      <c r="A7" s="136"/>
      <c r="B7" s="2"/>
    </row>
    <row r="8" spans="1:3">
      <c r="A8" s="1" t="s">
        <v>163</v>
      </c>
      <c r="B8" s="1" t="s">
        <v>317</v>
      </c>
    </row>
    <row r="9" spans="1:3">
      <c r="A9" s="9">
        <v>1</v>
      </c>
      <c r="B9" s="9" t="s">
        <v>318</v>
      </c>
    </row>
  </sheetData>
  <sheetProtection selectLockedCells="1"/>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3"/>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F5" sqref="F5"/>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18" customWidth="1"/>
    <col min="10" max="10" width="12.625" style="15" customWidth="1"/>
    <col min="11" max="11" width="20.625" style="15" customWidth="1"/>
    <col min="12" max="12" width="12.25" style="15" customWidth="1"/>
    <col min="13" max="13" width="20.625" style="118" customWidth="1"/>
    <col min="14" max="15" width="15.625" style="15" customWidth="1"/>
    <col min="16" max="16384" width="9" style="10"/>
  </cols>
  <sheetData>
    <row r="1" spans="1:15">
      <c r="A1" s="1" t="s">
        <v>165</v>
      </c>
      <c r="B1" s="190" t="str">
        <f>IF('1_GO'!C3="","",'1_GO'!C3)</f>
        <v>Personel İşlemleri Süreç Grubu</v>
      </c>
      <c r="C1" s="190"/>
      <c r="D1" s="190"/>
      <c r="E1" s="19" t="s">
        <v>181</v>
      </c>
      <c r="F1" s="10"/>
      <c r="G1" s="10"/>
      <c r="H1" s="10"/>
      <c r="I1" s="116"/>
      <c r="J1" s="10"/>
      <c r="K1" s="10"/>
      <c r="L1" s="10"/>
      <c r="M1" s="116"/>
      <c r="N1" s="10"/>
      <c r="O1" s="10"/>
    </row>
    <row r="2" spans="1:15">
      <c r="A2" s="1" t="s">
        <v>167</v>
      </c>
      <c r="B2" s="191" t="str">
        <f>IF('1_GO'!C4="","",'1_GO'!C4)</f>
        <v>Atama İşlemleri Ana Süreci</v>
      </c>
      <c r="C2" s="191"/>
      <c r="D2" s="191"/>
      <c r="E2" s="10"/>
      <c r="F2" s="10"/>
      <c r="G2" s="10"/>
      <c r="H2" s="10"/>
      <c r="I2" s="116"/>
      <c r="J2" s="10"/>
      <c r="K2" s="10"/>
      <c r="L2" s="10"/>
      <c r="M2" s="116"/>
      <c r="N2" s="10"/>
      <c r="O2" s="10"/>
    </row>
    <row r="3" spans="1:15">
      <c r="A3" s="1" t="s">
        <v>166</v>
      </c>
      <c r="B3" s="192" t="str">
        <f>IF('1_GO'!C5="","",'1_GO'!C5)</f>
        <v>Dul ve Yetim Aylığı Bağlanmasına İlişkin İşlem Süreci</v>
      </c>
      <c r="C3" s="192"/>
      <c r="D3" s="192"/>
      <c r="E3" s="10"/>
      <c r="F3" s="10"/>
      <c r="G3" s="10"/>
      <c r="H3" s="10"/>
      <c r="I3" s="116"/>
      <c r="J3" s="10"/>
      <c r="K3" s="10"/>
      <c r="L3" s="10"/>
      <c r="M3" s="116"/>
      <c r="N3" s="10"/>
      <c r="O3" s="10"/>
    </row>
    <row r="4" spans="1:15">
      <c r="A4" s="2"/>
      <c r="B4" s="2"/>
      <c r="C4" s="2"/>
      <c r="D4" s="10"/>
      <c r="E4" s="10"/>
      <c r="F4" s="10"/>
      <c r="G4" s="10"/>
      <c r="H4" s="10"/>
      <c r="I4" s="116"/>
      <c r="J4" s="10"/>
      <c r="K4" s="10"/>
      <c r="L4" s="10"/>
      <c r="M4" s="116"/>
      <c r="N4" s="10"/>
      <c r="O4" s="10"/>
    </row>
    <row r="5" spans="1:15" ht="21.75">
      <c r="A5" s="3" t="s">
        <v>139</v>
      </c>
      <c r="B5" s="4"/>
      <c r="C5" s="4"/>
      <c r="D5" s="12"/>
      <c r="E5" s="10"/>
      <c r="F5" s="10"/>
      <c r="G5" s="10"/>
      <c r="H5" s="10"/>
      <c r="I5" s="116"/>
      <c r="J5" s="10"/>
      <c r="K5" s="10"/>
      <c r="L5" s="10"/>
      <c r="M5" s="116"/>
      <c r="N5" s="10"/>
      <c r="O5" s="10"/>
    </row>
    <row r="6" spans="1:15">
      <c r="A6" s="6"/>
      <c r="B6" s="7"/>
      <c r="C6" s="7"/>
      <c r="D6" s="13"/>
      <c r="E6" s="10"/>
      <c r="F6" s="10"/>
      <c r="G6" s="10"/>
      <c r="H6" s="10"/>
      <c r="I6" s="116"/>
      <c r="J6" s="10"/>
      <c r="K6" s="10"/>
      <c r="L6" s="10"/>
      <c r="M6" s="116"/>
      <c r="N6" s="10"/>
      <c r="O6" s="10"/>
    </row>
    <row r="7" spans="1:15">
      <c r="A7" s="10"/>
      <c r="B7" s="10"/>
      <c r="C7" s="10"/>
      <c r="D7" s="10"/>
      <c r="E7" s="10"/>
      <c r="F7" s="10"/>
      <c r="G7" s="10"/>
      <c r="H7" s="10"/>
      <c r="I7" s="116"/>
      <c r="J7" s="10"/>
      <c r="K7" s="10"/>
      <c r="L7" s="10"/>
      <c r="M7" s="116"/>
      <c r="N7" s="10"/>
      <c r="O7" s="10"/>
    </row>
    <row r="8" spans="1:15" ht="75">
      <c r="A8" s="17" t="s">
        <v>163</v>
      </c>
      <c r="B8" s="17" t="s">
        <v>186</v>
      </c>
      <c r="C8" s="17" t="s">
        <v>187</v>
      </c>
      <c r="D8" s="17" t="s">
        <v>188</v>
      </c>
      <c r="E8" s="17" t="s">
        <v>189</v>
      </c>
      <c r="F8" s="17" t="s">
        <v>190</v>
      </c>
      <c r="G8" s="17" t="s">
        <v>191</v>
      </c>
      <c r="H8" s="18" t="s">
        <v>192</v>
      </c>
      <c r="I8" s="117" t="s">
        <v>207</v>
      </c>
      <c r="J8" s="18" t="s">
        <v>193</v>
      </c>
      <c r="K8" s="18" t="s">
        <v>194</v>
      </c>
      <c r="L8" s="18" t="s">
        <v>120</v>
      </c>
      <c r="M8" s="117" t="s">
        <v>195</v>
      </c>
      <c r="N8" s="16" t="s">
        <v>196</v>
      </c>
      <c r="O8" s="16" t="s">
        <v>197</v>
      </c>
    </row>
    <row r="9" spans="1:15" ht="53.25" customHeight="1">
      <c r="A9" s="14">
        <v>1</v>
      </c>
      <c r="B9" s="119" t="s">
        <v>221</v>
      </c>
      <c r="C9" s="119" t="s">
        <v>222</v>
      </c>
      <c r="D9" s="15" t="s">
        <v>216</v>
      </c>
      <c r="E9" s="15" t="s">
        <v>217</v>
      </c>
      <c r="F9" s="15" t="s">
        <v>218</v>
      </c>
      <c r="G9" s="15" t="s">
        <v>219</v>
      </c>
      <c r="H9" s="15" t="s">
        <v>219</v>
      </c>
      <c r="I9" s="118" t="s">
        <v>239</v>
      </c>
      <c r="J9" s="120" t="s">
        <v>219</v>
      </c>
      <c r="K9" s="15" t="s">
        <v>219</v>
      </c>
      <c r="L9" s="15" t="s">
        <v>237</v>
      </c>
      <c r="M9" s="118" t="s">
        <v>238</v>
      </c>
      <c r="N9" s="121" t="s">
        <v>235</v>
      </c>
      <c r="O9" s="122" t="s">
        <v>236</v>
      </c>
    </row>
    <row r="10" spans="1:15" ht="40.5">
      <c r="A10" s="14">
        <v>2</v>
      </c>
      <c r="B10" s="119" t="s">
        <v>223</v>
      </c>
      <c r="C10" s="119" t="s">
        <v>224</v>
      </c>
      <c r="D10" s="15" t="s">
        <v>216</v>
      </c>
      <c r="E10" s="15" t="s">
        <v>217</v>
      </c>
      <c r="F10" s="15" t="s">
        <v>219</v>
      </c>
      <c r="G10" s="15" t="s">
        <v>219</v>
      </c>
      <c r="H10" s="15" t="s">
        <v>219</v>
      </c>
      <c r="I10" s="118" t="s">
        <v>240</v>
      </c>
      <c r="J10" s="120" t="s">
        <v>219</v>
      </c>
      <c r="K10" s="15" t="s">
        <v>219</v>
      </c>
      <c r="L10" s="15" t="s">
        <v>237</v>
      </c>
      <c r="M10" s="118" t="s">
        <v>238</v>
      </c>
      <c r="N10" s="121" t="s">
        <v>235</v>
      </c>
      <c r="O10" s="122" t="s">
        <v>236</v>
      </c>
    </row>
    <row r="11" spans="1:15" ht="66">
      <c r="A11" s="14">
        <v>3</v>
      </c>
      <c r="B11" s="119" t="s">
        <v>242</v>
      </c>
      <c r="C11" s="119" t="s">
        <v>243</v>
      </c>
      <c r="D11" s="15" t="s">
        <v>216</v>
      </c>
      <c r="E11" s="15" t="s">
        <v>217</v>
      </c>
      <c r="F11" s="15" t="s">
        <v>244</v>
      </c>
      <c r="G11" s="15" t="s">
        <v>219</v>
      </c>
      <c r="H11" s="15" t="s">
        <v>219</v>
      </c>
      <c r="I11" s="118" t="s">
        <v>241</v>
      </c>
      <c r="J11" s="120" t="s">
        <v>219</v>
      </c>
      <c r="K11" s="15" t="s">
        <v>219</v>
      </c>
      <c r="L11" s="15" t="s">
        <v>237</v>
      </c>
      <c r="M11" s="118" t="s">
        <v>238</v>
      </c>
      <c r="N11" s="121" t="s">
        <v>235</v>
      </c>
      <c r="O11" s="122" t="s">
        <v>236</v>
      </c>
    </row>
    <row r="12" spans="1:15" ht="27.75">
      <c r="A12" s="14">
        <v>4</v>
      </c>
      <c r="B12" s="119" t="s">
        <v>225</v>
      </c>
      <c r="C12" s="119" t="s">
        <v>226</v>
      </c>
      <c r="D12" s="15" t="s">
        <v>216</v>
      </c>
      <c r="E12" s="15" t="s">
        <v>217</v>
      </c>
      <c r="F12" s="15" t="s">
        <v>218</v>
      </c>
      <c r="G12" s="15" t="s">
        <v>219</v>
      </c>
      <c r="H12" s="15" t="s">
        <v>219</v>
      </c>
      <c r="I12" s="118" t="s">
        <v>239</v>
      </c>
      <c r="J12" s="120" t="s">
        <v>219</v>
      </c>
      <c r="K12" s="15" t="s">
        <v>219</v>
      </c>
      <c r="L12" s="15" t="s">
        <v>237</v>
      </c>
      <c r="M12" s="118" t="s">
        <v>238</v>
      </c>
      <c r="N12" s="121" t="s">
        <v>235</v>
      </c>
      <c r="O12" s="122" t="s">
        <v>236</v>
      </c>
    </row>
    <row r="13" spans="1:15" ht="40.5">
      <c r="A13" s="14">
        <v>5</v>
      </c>
      <c r="B13" s="119" t="s">
        <v>227</v>
      </c>
      <c r="C13" s="119" t="s">
        <v>228</v>
      </c>
      <c r="D13" s="15" t="s">
        <v>216</v>
      </c>
      <c r="E13" s="15" t="s">
        <v>217</v>
      </c>
      <c r="F13" s="15" t="s">
        <v>219</v>
      </c>
      <c r="G13" s="15" t="s">
        <v>219</v>
      </c>
      <c r="H13" s="15" t="s">
        <v>219</v>
      </c>
      <c r="I13" s="118" t="s">
        <v>240</v>
      </c>
      <c r="J13" s="120" t="s">
        <v>219</v>
      </c>
      <c r="K13" s="15" t="s">
        <v>219</v>
      </c>
      <c r="L13" s="15" t="s">
        <v>237</v>
      </c>
      <c r="M13" s="118" t="s">
        <v>238</v>
      </c>
      <c r="N13" s="121" t="s">
        <v>235</v>
      </c>
      <c r="O13" s="122" t="s">
        <v>236</v>
      </c>
    </row>
    <row r="14" spans="1:15" ht="53.25">
      <c r="A14" s="14">
        <v>6</v>
      </c>
      <c r="B14" s="119" t="s">
        <v>245</v>
      </c>
      <c r="C14" s="119" t="s">
        <v>246</v>
      </c>
      <c r="D14" s="15" t="s">
        <v>216</v>
      </c>
      <c r="E14" s="15" t="s">
        <v>217</v>
      </c>
      <c r="F14" s="15" t="s">
        <v>244</v>
      </c>
      <c r="G14" s="15" t="s">
        <v>219</v>
      </c>
      <c r="H14" s="15" t="s">
        <v>219</v>
      </c>
      <c r="I14" s="123" t="s">
        <v>241</v>
      </c>
      <c r="J14" s="120" t="s">
        <v>219</v>
      </c>
      <c r="K14" s="15" t="s">
        <v>219</v>
      </c>
      <c r="L14" s="15" t="s">
        <v>237</v>
      </c>
      <c r="M14" s="118" t="s">
        <v>238</v>
      </c>
      <c r="N14" s="121" t="s">
        <v>235</v>
      </c>
      <c r="O14" s="122" t="s">
        <v>236</v>
      </c>
    </row>
    <row r="15" spans="1:15" ht="61.5" customHeight="1">
      <c r="A15" s="14">
        <v>7</v>
      </c>
      <c r="B15" s="119" t="s">
        <v>229</v>
      </c>
      <c r="C15" s="119" t="s">
        <v>230</v>
      </c>
      <c r="D15" s="15" t="s">
        <v>216</v>
      </c>
      <c r="E15" s="15" t="s">
        <v>217</v>
      </c>
      <c r="F15" s="15" t="s">
        <v>218</v>
      </c>
      <c r="G15" s="15" t="s">
        <v>219</v>
      </c>
      <c r="H15" s="15" t="s">
        <v>219</v>
      </c>
      <c r="I15" s="118" t="s">
        <v>241</v>
      </c>
      <c r="J15" s="120" t="s">
        <v>219</v>
      </c>
      <c r="K15" s="15" t="s">
        <v>219</v>
      </c>
      <c r="L15" s="15" t="s">
        <v>237</v>
      </c>
      <c r="M15" s="118" t="s">
        <v>238</v>
      </c>
      <c r="N15" s="121" t="s">
        <v>235</v>
      </c>
      <c r="O15" s="122" t="s">
        <v>236</v>
      </c>
    </row>
    <row r="16" spans="1:15" ht="40.5">
      <c r="A16" s="14">
        <v>8</v>
      </c>
      <c r="B16" s="119" t="s">
        <v>231</v>
      </c>
      <c r="C16" s="119" t="s">
        <v>232</v>
      </c>
      <c r="D16" s="15" t="s">
        <v>216</v>
      </c>
      <c r="E16" s="15" t="s">
        <v>217</v>
      </c>
      <c r="F16" s="15" t="s">
        <v>219</v>
      </c>
      <c r="G16" s="15" t="s">
        <v>219</v>
      </c>
      <c r="H16" s="15" t="s">
        <v>219</v>
      </c>
      <c r="I16" s="118" t="s">
        <v>240</v>
      </c>
      <c r="J16" s="120" t="s">
        <v>219</v>
      </c>
      <c r="K16" s="15" t="s">
        <v>219</v>
      </c>
      <c r="L16" s="15" t="s">
        <v>237</v>
      </c>
      <c r="M16" s="118" t="s">
        <v>238</v>
      </c>
      <c r="N16" s="121" t="s">
        <v>235</v>
      </c>
      <c r="O16" s="122" t="s">
        <v>236</v>
      </c>
    </row>
    <row r="17" spans="1:15" ht="53.25">
      <c r="A17" s="14">
        <v>9</v>
      </c>
      <c r="B17" s="119" t="s">
        <v>233</v>
      </c>
      <c r="C17" s="119" t="s">
        <v>234</v>
      </c>
      <c r="D17" s="15" t="s">
        <v>216</v>
      </c>
      <c r="E17" s="15" t="s">
        <v>217</v>
      </c>
      <c r="F17" s="15" t="s">
        <v>220</v>
      </c>
      <c r="G17" s="15" t="s">
        <v>219</v>
      </c>
      <c r="H17" s="15" t="s">
        <v>219</v>
      </c>
      <c r="I17" s="118" t="s">
        <v>241</v>
      </c>
      <c r="J17" s="120" t="s">
        <v>219</v>
      </c>
      <c r="K17" s="15" t="s">
        <v>219</v>
      </c>
      <c r="L17" s="15" t="s">
        <v>237</v>
      </c>
      <c r="M17" s="118" t="s">
        <v>238</v>
      </c>
      <c r="N17" s="121" t="s">
        <v>235</v>
      </c>
      <c r="O17" s="122" t="s">
        <v>236</v>
      </c>
    </row>
    <row r="18" spans="1:15">
      <c r="A18" s="107"/>
      <c r="B18" s="110"/>
      <c r="C18" s="111"/>
      <c r="D18" s="109"/>
      <c r="E18" s="109"/>
      <c r="F18" s="109"/>
      <c r="G18" s="109"/>
      <c r="H18" s="109"/>
      <c r="J18" s="109"/>
      <c r="K18" s="109"/>
      <c r="N18" s="109"/>
      <c r="O18" s="109"/>
    </row>
    <row r="19" spans="1:15">
      <c r="A19" s="107"/>
      <c r="B19" s="108"/>
      <c r="C19" s="108"/>
      <c r="D19" s="109"/>
      <c r="E19" s="109"/>
      <c r="F19" s="109"/>
      <c r="G19" s="109"/>
      <c r="H19" s="109"/>
      <c r="J19" s="109"/>
      <c r="K19" s="109"/>
      <c r="N19" s="109"/>
      <c r="O19" s="109"/>
    </row>
    <row r="20" spans="1:15" ht="18" thickBot="1">
      <c r="G20" s="109"/>
      <c r="H20" s="109"/>
      <c r="J20" s="109"/>
      <c r="K20" s="112"/>
      <c r="N20" s="112"/>
      <c r="O20" s="112"/>
    </row>
    <row r="21" spans="1:15">
      <c r="N21" s="113"/>
      <c r="O21" s="187"/>
    </row>
    <row r="22" spans="1:15">
      <c r="N22" s="114"/>
      <c r="O22" s="188"/>
    </row>
    <row r="23" spans="1:15" ht="18" thickBot="1">
      <c r="N23" s="115"/>
      <c r="O23" s="189"/>
    </row>
  </sheetData>
  <sheetProtection selectLockedCells="1"/>
  <autoFilter ref="A8:O8"/>
  <mergeCells count="4">
    <mergeCell ref="O21:O23"/>
    <mergeCell ref="B1:D1"/>
    <mergeCell ref="B2:D2"/>
    <mergeCell ref="B3:D3"/>
  </mergeCells>
  <phoneticPr fontId="33" type="noConversion"/>
  <conditionalFormatting sqref="A9:O65536">
    <cfRule type="containsBlanks" dxfId="32" priority="13">
      <formula>LEN(TRIM(A9))=0</formula>
    </cfRule>
  </conditionalFormatting>
  <conditionalFormatting sqref="A9:A19 B9:C17 B19:C19 D9:F19">
    <cfRule type="containsBlanks" dxfId="31" priority="12">
      <formula>LEN(TRIM(A9))=0</formula>
    </cfRule>
  </conditionalFormatting>
  <conditionalFormatting sqref="H9:H20">
    <cfRule type="containsBlanks" dxfId="30" priority="11">
      <formula>LEN(TRIM(H9))=0</formula>
    </cfRule>
  </conditionalFormatting>
  <conditionalFormatting sqref="J9:K20">
    <cfRule type="containsBlanks" dxfId="29" priority="10">
      <formula>LEN(TRIM(J9))=0</formula>
    </cfRule>
  </conditionalFormatting>
  <conditionalFormatting sqref="N9:O20">
    <cfRule type="containsBlanks" dxfId="28" priority="9">
      <formula>LEN(TRIM(N9))=0</formula>
    </cfRule>
  </conditionalFormatting>
  <conditionalFormatting sqref="G9:G20">
    <cfRule type="containsBlanks" dxfId="27" priority="8">
      <formula>LEN(TRIM(G9))=0</formula>
    </cfRule>
  </conditionalFormatting>
  <conditionalFormatting sqref="A9:H17">
    <cfRule type="containsBlanks" dxfId="26" priority="7">
      <formula>LEN(TRIM(A9))=0</formula>
    </cfRule>
  </conditionalFormatting>
  <conditionalFormatting sqref="J9:K17">
    <cfRule type="containsBlanks" dxfId="25" priority="6">
      <formula>LEN(TRIM(J9))=0</formula>
    </cfRule>
  </conditionalFormatting>
  <conditionalFormatting sqref="N9:O17">
    <cfRule type="containsBlanks" dxfId="24" priority="5">
      <formula>LEN(TRIM(N9))=0</formula>
    </cfRule>
  </conditionalFormatting>
  <conditionalFormatting sqref="A9:H17">
    <cfRule type="containsBlanks" dxfId="23" priority="4">
      <formula>LEN(TRIM(A9))=0</formula>
    </cfRule>
  </conditionalFormatting>
  <conditionalFormatting sqref="J9:K17">
    <cfRule type="containsBlanks" dxfId="22" priority="3">
      <formula>LEN(TRIM(J9))=0</formula>
    </cfRule>
  </conditionalFormatting>
  <conditionalFormatting sqref="N9:O17">
    <cfRule type="containsBlanks" dxfId="21" priority="2">
      <formula>LEN(TRIM(N9))=0</formula>
    </cfRule>
  </conditionalFormatting>
  <conditionalFormatting sqref="B1:B3">
    <cfRule type="containsBlanks" dxfId="20"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P40" sqref="P40"/>
      <selection pane="bottomLeft" activeCell="P40" sqref="P40"/>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0" t="str">
        <f>IF('[1]1_GO'!C3="","",'[1]1_GO'!C3)</f>
        <v>Personel İşlemleri Süreç Grubu</v>
      </c>
      <c r="C1" s="190"/>
      <c r="D1" s="190"/>
      <c r="E1" s="19" t="s">
        <v>181</v>
      </c>
      <c r="F1" s="10"/>
    </row>
    <row r="2" spans="1:6">
      <c r="A2" s="1" t="s">
        <v>167</v>
      </c>
      <c r="B2" s="191" t="str">
        <f>IF('[1]1_GO'!C4="","",'[1]1_GO'!C4)</f>
        <v>Atama İşlemleri Ana Süreci</v>
      </c>
      <c r="C2" s="191"/>
      <c r="D2" s="191"/>
      <c r="E2" s="10"/>
      <c r="F2" s="10"/>
    </row>
    <row r="3" spans="1:6">
      <c r="A3" s="1" t="s">
        <v>166</v>
      </c>
      <c r="B3" s="192" t="str">
        <f>IF('[1]1_GO'!C5="","",'[1]1_GO'!C5)</f>
        <v>Dul ve Yetim Aylığı Bağlanmasına İlişkin İşlem Süreci</v>
      </c>
      <c r="C3" s="192"/>
      <c r="D3" s="192"/>
      <c r="E3" s="10"/>
      <c r="F3" s="10"/>
    </row>
    <row r="4" spans="1:6">
      <c r="A4" s="2"/>
      <c r="B4" s="2"/>
      <c r="C4" s="2"/>
      <c r="D4" s="10"/>
      <c r="E4" s="10"/>
      <c r="F4" s="10"/>
    </row>
    <row r="5" spans="1:6" ht="21.75">
      <c r="A5" s="3" t="s">
        <v>319</v>
      </c>
      <c r="B5" s="4"/>
      <c r="C5" s="4"/>
      <c r="D5" s="12"/>
      <c r="E5" s="193" t="s">
        <v>320</v>
      </c>
      <c r="F5" s="10"/>
    </row>
    <row r="6" spans="1:6">
      <c r="A6" s="6"/>
      <c r="B6" s="7"/>
      <c r="C6" s="7"/>
      <c r="D6" s="13"/>
      <c r="E6" s="194"/>
      <c r="F6" s="10"/>
    </row>
    <row r="7" spans="1:6">
      <c r="A7" s="10"/>
      <c r="B7" s="10"/>
      <c r="C7" s="10"/>
      <c r="D7" s="10"/>
      <c r="E7" s="10"/>
      <c r="F7" s="10"/>
    </row>
    <row r="8" spans="1:6">
      <c r="A8" s="1" t="s">
        <v>163</v>
      </c>
      <c r="B8" s="11" t="s">
        <v>255</v>
      </c>
      <c r="C8" s="11" t="s">
        <v>321</v>
      </c>
      <c r="D8" s="11" t="s">
        <v>322</v>
      </c>
      <c r="E8" s="11" t="s">
        <v>323</v>
      </c>
      <c r="F8" s="11" t="s">
        <v>324</v>
      </c>
    </row>
    <row r="9" spans="1:6">
      <c r="A9" s="14">
        <v>1</v>
      </c>
      <c r="B9" s="15" t="s">
        <v>257</v>
      </c>
      <c r="C9" s="15" t="s">
        <v>258</v>
      </c>
      <c r="D9" s="15" t="s">
        <v>325</v>
      </c>
      <c r="E9" s="15" t="s">
        <v>326</v>
      </c>
      <c r="F9" s="15" t="s">
        <v>327</v>
      </c>
    </row>
    <row r="10" spans="1:6">
      <c r="A10" s="14">
        <v>2</v>
      </c>
      <c r="B10" s="15" t="s">
        <v>258</v>
      </c>
      <c r="C10" s="15" t="s">
        <v>259</v>
      </c>
      <c r="D10" s="15" t="s">
        <v>325</v>
      </c>
      <c r="E10" s="15" t="s">
        <v>326</v>
      </c>
      <c r="F10" s="15" t="s">
        <v>327</v>
      </c>
    </row>
    <row r="11" spans="1:6" ht="30.75">
      <c r="A11" s="14">
        <v>3</v>
      </c>
      <c r="B11" s="15" t="s">
        <v>259</v>
      </c>
      <c r="C11" s="15" t="s">
        <v>260</v>
      </c>
      <c r="D11" s="15" t="s">
        <v>325</v>
      </c>
      <c r="E11" s="15" t="s">
        <v>326</v>
      </c>
      <c r="F11" s="15" t="s">
        <v>327</v>
      </c>
    </row>
    <row r="12" spans="1:6">
      <c r="A12" s="14">
        <v>4</v>
      </c>
      <c r="B12" s="15" t="s">
        <v>260</v>
      </c>
      <c r="C12" s="15" t="s">
        <v>244</v>
      </c>
      <c r="D12" s="15" t="s">
        <v>328</v>
      </c>
      <c r="E12" s="15" t="s">
        <v>329</v>
      </c>
      <c r="F12" s="15" t="s">
        <v>330</v>
      </c>
    </row>
    <row r="13" spans="1:6">
      <c r="A13" s="14">
        <v>5</v>
      </c>
      <c r="B13" s="15" t="s">
        <v>244</v>
      </c>
      <c r="C13" s="15" t="s">
        <v>220</v>
      </c>
      <c r="D13" s="15" t="s">
        <v>328</v>
      </c>
      <c r="E13" s="15" t="s">
        <v>329</v>
      </c>
      <c r="F13" s="15" t="s">
        <v>330</v>
      </c>
    </row>
  </sheetData>
  <sheetProtection formatCells="0" selectLockedCells="1"/>
  <mergeCells count="4">
    <mergeCell ref="B1:D1"/>
    <mergeCell ref="B2:D2"/>
    <mergeCell ref="B3:D3"/>
    <mergeCell ref="E5:E6"/>
  </mergeCells>
  <conditionalFormatting sqref="B1:B3">
    <cfRule type="containsBlanks" dxfId="19" priority="6">
      <formula>LEN(TRIM(B1))=0</formula>
    </cfRule>
  </conditionalFormatting>
  <conditionalFormatting sqref="A9:F65536">
    <cfRule type="containsBlanks" dxfId="18" priority="5">
      <formula>LEN(TRIM(A9))=0</formula>
    </cfRule>
  </conditionalFormatting>
  <conditionalFormatting sqref="A9:F12">
    <cfRule type="containsBlanks" dxfId="17" priority="4">
      <formula>LEN(TRIM(A9))=0</formula>
    </cfRule>
  </conditionalFormatting>
  <conditionalFormatting sqref="A9:F12">
    <cfRule type="containsBlanks" dxfId="16" priority="3">
      <formula>LEN(TRIM(A9))=0</formula>
    </cfRule>
  </conditionalFormatting>
  <conditionalFormatting sqref="A9:F13">
    <cfRule type="containsBlanks" dxfId="15" priority="2">
      <formula>LEN(TRIM(A9))=0</formula>
    </cfRule>
  </conditionalFormatting>
  <conditionalFormatting sqref="A9:C13">
    <cfRule type="containsBlanks" dxfId="14"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3" sqref="D1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0" t="str">
        <f>IF('1_GO'!C3="","",'1_GO'!C3)</f>
        <v>Personel İşlemleri Süreç Grubu</v>
      </c>
      <c r="C1" s="190"/>
      <c r="D1" s="190"/>
      <c r="E1" s="19" t="s">
        <v>181</v>
      </c>
    </row>
    <row r="2" spans="1:5">
      <c r="A2" s="1" t="s">
        <v>167</v>
      </c>
      <c r="B2" s="191" t="str">
        <f>IF('1_GO'!C4="","",'1_GO'!C4)</f>
        <v>Atama İşlemleri Ana Süreci</v>
      </c>
      <c r="C2" s="191"/>
      <c r="D2" s="191"/>
      <c r="E2" s="10"/>
    </row>
    <row r="3" spans="1:5">
      <c r="A3" s="1" t="s">
        <v>166</v>
      </c>
      <c r="B3" s="192" t="str">
        <f>IF('1_GO'!C5="","",'1_GO'!C5)</f>
        <v>Dul ve Yetim Aylığı Bağlanmasına İlişkin İşlem Süreci</v>
      </c>
      <c r="C3" s="192"/>
      <c r="D3" s="192"/>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A10" s="153">
        <v>1</v>
      </c>
      <c r="B10" s="30" t="str">
        <f>IF('37_P_Ac'!B9="","",'37_P_Ac'!B9)</f>
        <v>Dilekçe ve İlgili Birimden Gelen Yazının İncelenmesi</v>
      </c>
      <c r="C10" s="15" t="s">
        <v>237</v>
      </c>
    </row>
    <row r="11" spans="1:5" ht="45.75">
      <c r="A11" s="153">
        <v>2</v>
      </c>
      <c r="B11" s="30" t="str">
        <f>IF('37_P_Ac'!B10="","",'37_P_Ac'!B10)</f>
        <v>Vefata İlişkin Belgelerin İlgilinin Varislerinden Talep Edilmesine İlişkin Yazının Hazırlanması</v>
      </c>
      <c r="C11" s="15" t="s">
        <v>237</v>
      </c>
    </row>
    <row r="12" spans="1:5" ht="60.75">
      <c r="A12" s="153">
        <v>3</v>
      </c>
      <c r="B12" s="30" t="str">
        <f>IF('37_P_Ac'!B11="","",'37_P_Ac'!B11)</f>
        <v>Vefata İlişkin Belgelerin İlglinin Varislerinden İstenilmesine İlişkin Yazının Defterdar Yardımcısı Tarafından  İmzalanması</v>
      </c>
      <c r="C12" s="15" t="s">
        <v>237</v>
      </c>
    </row>
    <row r="13" spans="1:5" ht="30.75">
      <c r="A13" s="153">
        <v>4</v>
      </c>
      <c r="B13" s="30" t="str">
        <f>IF('37_P_Ac'!B12="","",'37_P_Ac'!B12)</f>
        <v>Vefata İlişkin Belgelerin İncelenmesi</v>
      </c>
      <c r="C13" s="15" t="s">
        <v>237</v>
      </c>
    </row>
    <row r="14" spans="1:5" ht="45.75">
      <c r="A14" s="153">
        <v>5</v>
      </c>
      <c r="B14" s="30" t="str">
        <f>IF('37_P_Ac'!B13="","",'37_P_Ac'!B13)</f>
        <v>Aylık Bağlanması İçin Belgelerin  SGK'ya Gönderilme Yazısının Hazırlanması</v>
      </c>
      <c r="C14" s="15" t="s">
        <v>237</v>
      </c>
    </row>
    <row r="15" spans="1:5" ht="60.75">
      <c r="A15" s="153">
        <v>6</v>
      </c>
      <c r="B15" s="30" t="str">
        <f>IF('37_P_Ac'!B14="","",'37_P_Ac'!B14)</f>
        <v>Aylık Bağlanması İçin Belgelerin SGK'ya Gönderilme Yazısının Defterdar Yardımcısı Tarafından İmzalanması</v>
      </c>
      <c r="C15" s="15" t="s">
        <v>237</v>
      </c>
    </row>
    <row r="16" spans="1:5" ht="15" customHeight="1">
      <c r="A16" s="153">
        <v>7</v>
      </c>
      <c r="B16" s="30" t="str">
        <f>IF('37_P_Ac'!B15="","",'37_P_Ac'!B15)</f>
        <v>SGK Yazısının İncelenerek İşlemin Sonuçlandırılmas</v>
      </c>
      <c r="C16" s="15" t="s">
        <v>237</v>
      </c>
    </row>
    <row r="17" spans="1:3" ht="45.75">
      <c r="A17" s="153">
        <v>8</v>
      </c>
      <c r="B17" s="30" t="str">
        <f>IF('37_P_Ac'!B16="","",'37_P_Ac'!B16)</f>
        <v>Vefata İlişkin Belgelerin Bakanlığa Gönderilmesi İçin Yazı Hazırlanması</v>
      </c>
      <c r="C17" s="15" t="s">
        <v>237</v>
      </c>
    </row>
    <row r="18" spans="1:3" ht="45.75">
      <c r="A18" s="153">
        <v>9</v>
      </c>
      <c r="B18" s="30" t="str">
        <f>IF('37_P_Ac'!B17="","",'37_P_Ac'!B17)</f>
        <v>Vefata İlişkin Belgelerin Bakanlığa Gönderilmesi Yazısının Defterdar Tarafından İmzalanması</v>
      </c>
      <c r="C18" s="15" t="s">
        <v>237</v>
      </c>
    </row>
    <row r="19" spans="1:3">
      <c r="B19" s="30" t="str">
        <f>IF('37_P_Ac'!B18="","",'37_P_Ac'!B18)</f>
        <v/>
      </c>
    </row>
    <row r="20" spans="1:3">
      <c r="B20" s="30" t="str">
        <f>IF('37_P_Ac'!B19="","",'37_P_Ac'!B19)</f>
        <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I13" sqref="I1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1" t="str">
        <f>IF('1_GO'!C3="","",'1_GO'!C3)</f>
        <v>Personel İşlemleri Süreç Grubu</v>
      </c>
      <c r="C1" s="182"/>
      <c r="D1" s="19" t="s">
        <v>181</v>
      </c>
      <c r="E1" s="2"/>
      <c r="F1" s="2"/>
      <c r="G1" s="2"/>
      <c r="H1" s="2"/>
    </row>
    <row r="2" spans="1:8">
      <c r="A2" s="1" t="s">
        <v>167</v>
      </c>
      <c r="B2" s="183" t="str">
        <f>IF('1_GO'!C4="","",'1_GO'!C4)</f>
        <v>Atama İşlemleri Ana Süreci</v>
      </c>
      <c r="C2" s="184"/>
      <c r="D2" s="2"/>
      <c r="E2" s="2"/>
      <c r="F2" s="2"/>
      <c r="G2" s="2"/>
      <c r="H2" s="2"/>
    </row>
    <row r="3" spans="1:8">
      <c r="A3" s="1" t="s">
        <v>166</v>
      </c>
      <c r="B3" s="185" t="str">
        <f>IF('1_GO'!C5="","",'1_GO'!C5)</f>
        <v>Dul ve Yetim Aylığı Bağlanmasına İlişkin İşlem Süreci</v>
      </c>
      <c r="C3" s="186"/>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I13" sqref="I1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1" t="str">
        <f>IF('1_GO'!C3="","",'1_GO'!C3)</f>
        <v>Personel İşlemleri Süreç Grubu</v>
      </c>
      <c r="C1" s="195"/>
      <c r="D1" s="182"/>
      <c r="E1" s="19" t="s">
        <v>181</v>
      </c>
      <c r="F1" s="25"/>
      <c r="G1" s="2"/>
    </row>
    <row r="2" spans="1:7">
      <c r="A2" s="1" t="s">
        <v>167</v>
      </c>
      <c r="B2" s="183" t="str">
        <f>IF('1_GO'!C4="","",'1_GO'!C4)</f>
        <v>Atama İşlemleri Ana Süreci</v>
      </c>
      <c r="C2" s="196"/>
      <c r="D2" s="196"/>
      <c r="E2" s="24"/>
      <c r="F2" s="25"/>
      <c r="G2" s="2"/>
    </row>
    <row r="3" spans="1:7">
      <c r="A3" s="1" t="s">
        <v>166</v>
      </c>
      <c r="B3" s="185" t="str">
        <f>IF('1_GO'!C5="","",'1_GO'!C5)</f>
        <v>Dul ve Yetim Aylığı Bağlanmasına İlişkin İşlem Süreci</v>
      </c>
      <c r="C3" s="197"/>
      <c r="D3" s="197"/>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8" zoomScale="115" zoomScaleNormal="120" zoomScaleSheetLayoutView="115" zoomScalePageLayoutView="120" workbookViewId="0">
      <selection activeCell="P40" sqref="P40"/>
    </sheetView>
  </sheetViews>
  <sheetFormatPr defaultRowHeight="17.25"/>
  <cols>
    <col min="9" max="9" width="0.125" customWidth="1"/>
    <col min="265" max="265" width="0.125" customWidth="1"/>
    <col min="521" max="521" width="0.125" customWidth="1"/>
    <col min="777" max="777" width="0.125" customWidth="1"/>
    <col min="1033" max="1033" width="0.125" customWidth="1"/>
    <col min="1289" max="1289" width="0.125" customWidth="1"/>
    <col min="1545" max="1545" width="0.125" customWidth="1"/>
    <col min="1801" max="1801" width="0.125" customWidth="1"/>
    <col min="2057" max="2057" width="0.125" customWidth="1"/>
    <col min="2313" max="2313" width="0.125" customWidth="1"/>
    <col min="2569" max="2569" width="0.125" customWidth="1"/>
    <col min="2825" max="2825" width="0.125" customWidth="1"/>
    <col min="3081" max="3081" width="0.125" customWidth="1"/>
    <col min="3337" max="3337" width="0.125" customWidth="1"/>
    <col min="3593" max="3593" width="0.125" customWidth="1"/>
    <col min="3849" max="3849" width="0.125" customWidth="1"/>
    <col min="4105" max="4105" width="0.125" customWidth="1"/>
    <col min="4361" max="4361" width="0.125" customWidth="1"/>
    <col min="4617" max="4617" width="0.125" customWidth="1"/>
    <col min="4873" max="4873" width="0.125" customWidth="1"/>
    <col min="5129" max="5129" width="0.125" customWidth="1"/>
    <col min="5385" max="5385" width="0.125" customWidth="1"/>
    <col min="5641" max="5641" width="0.125" customWidth="1"/>
    <col min="5897" max="5897" width="0.125" customWidth="1"/>
    <col min="6153" max="6153" width="0.125" customWidth="1"/>
    <col min="6409" max="6409" width="0.125" customWidth="1"/>
    <col min="6665" max="6665" width="0.125" customWidth="1"/>
    <col min="6921" max="6921" width="0.125" customWidth="1"/>
    <col min="7177" max="7177" width="0.125" customWidth="1"/>
    <col min="7433" max="7433" width="0.125" customWidth="1"/>
    <col min="7689" max="7689" width="0.125" customWidth="1"/>
    <col min="7945" max="7945" width="0.125" customWidth="1"/>
    <col min="8201" max="8201" width="0.125" customWidth="1"/>
    <col min="8457" max="8457" width="0.125" customWidth="1"/>
    <col min="8713" max="8713" width="0.125" customWidth="1"/>
    <col min="8969" max="8969" width="0.125" customWidth="1"/>
    <col min="9225" max="9225" width="0.125" customWidth="1"/>
    <col min="9481" max="9481" width="0.125" customWidth="1"/>
    <col min="9737" max="9737" width="0.125" customWidth="1"/>
    <col min="9993" max="9993" width="0.125" customWidth="1"/>
    <col min="10249" max="10249" width="0.125" customWidth="1"/>
    <col min="10505" max="10505" width="0.125" customWidth="1"/>
    <col min="10761" max="10761" width="0.125" customWidth="1"/>
    <col min="11017" max="11017" width="0.125" customWidth="1"/>
    <col min="11273" max="11273" width="0.125" customWidth="1"/>
    <col min="11529" max="11529" width="0.125" customWidth="1"/>
    <col min="11785" max="11785" width="0.125" customWidth="1"/>
    <col min="12041" max="12041" width="0.125" customWidth="1"/>
    <col min="12297" max="12297" width="0.125" customWidth="1"/>
    <col min="12553" max="12553" width="0.125" customWidth="1"/>
    <col min="12809" max="12809" width="0.125" customWidth="1"/>
    <col min="13065" max="13065" width="0.125" customWidth="1"/>
    <col min="13321" max="13321" width="0.125" customWidth="1"/>
    <col min="13577" max="13577" width="0.125" customWidth="1"/>
    <col min="13833" max="13833" width="0.125" customWidth="1"/>
    <col min="14089" max="14089" width="0.125" customWidth="1"/>
    <col min="14345" max="14345" width="0.125" customWidth="1"/>
    <col min="14601" max="14601" width="0.125" customWidth="1"/>
    <col min="14857" max="14857" width="0.125" customWidth="1"/>
    <col min="15113" max="15113" width="0.125" customWidth="1"/>
    <col min="15369" max="15369" width="0.125" customWidth="1"/>
    <col min="15625" max="15625" width="0.125" customWidth="1"/>
    <col min="15881" max="15881" width="0.125" customWidth="1"/>
    <col min="16137" max="16137" width="0.125" customWidth="1"/>
  </cols>
  <sheetData>
    <row r="1" spans="1:11" ht="44.25" customHeight="1">
      <c r="A1" s="198" t="s">
        <v>331</v>
      </c>
      <c r="B1" s="199"/>
      <c r="C1" s="199"/>
      <c r="D1" s="199"/>
      <c r="E1" s="199"/>
      <c r="F1" s="199"/>
      <c r="G1" s="199"/>
      <c r="H1" s="199"/>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H7" s="82"/>
    </row>
    <row r="8" spans="1:11">
      <c r="B8" s="82"/>
      <c r="C8" s="82"/>
      <c r="E8" s="82"/>
      <c r="F8" s="82"/>
      <c r="G8" s="82"/>
      <c r="H8" s="82"/>
    </row>
    <row r="9" spans="1:11">
      <c r="B9" s="82"/>
      <c r="C9" s="82"/>
      <c r="E9" s="82"/>
      <c r="F9" s="82"/>
      <c r="G9" s="82"/>
      <c r="H9" s="82"/>
    </row>
    <row r="10" spans="1:11">
      <c r="B10" s="82"/>
      <c r="C10" s="82"/>
      <c r="E10" s="82"/>
      <c r="F10" s="82"/>
      <c r="G10" s="82"/>
      <c r="H10" s="82"/>
    </row>
    <row r="11" spans="1:11">
      <c r="B11" s="82"/>
      <c r="C11" s="82"/>
      <c r="E11" s="82"/>
      <c r="F11" s="82"/>
      <c r="G11" s="82"/>
      <c r="H11" s="82"/>
    </row>
    <row r="12" spans="1:11">
      <c r="B12" s="82"/>
      <c r="C12" s="82"/>
      <c r="E12" s="82"/>
      <c r="F12" s="82"/>
      <c r="G12" s="82"/>
      <c r="H12" s="82"/>
    </row>
    <row r="13" spans="1:11">
      <c r="B13" s="82"/>
      <c r="C13" s="82"/>
      <c r="E13" s="82"/>
      <c r="F13" s="82"/>
      <c r="G13" s="82"/>
      <c r="H13" s="82"/>
    </row>
    <row r="14" spans="1:11">
      <c r="B14" s="82"/>
      <c r="C14" s="82"/>
      <c r="E14" s="82"/>
      <c r="F14" s="82"/>
      <c r="G14" s="82"/>
      <c r="H14" s="82"/>
    </row>
    <row r="15" spans="1:11">
      <c r="B15" s="82"/>
      <c r="C15" s="82"/>
      <c r="E15" s="82"/>
      <c r="F15" s="82"/>
      <c r="G15" s="82"/>
      <c r="H15" s="82"/>
    </row>
    <row r="16" spans="1:11">
      <c r="B16" s="82"/>
      <c r="C16" s="82"/>
      <c r="E16" s="82"/>
      <c r="F16" s="82"/>
      <c r="G16" s="82"/>
      <c r="H16" s="82"/>
    </row>
    <row r="17" spans="2:8">
      <c r="B17" s="82"/>
      <c r="C17" s="82"/>
      <c r="E17" s="82"/>
      <c r="F17" s="82"/>
      <c r="G17" s="82"/>
      <c r="H17" s="82"/>
    </row>
    <row r="18" spans="2:8">
      <c r="B18" s="82"/>
      <c r="C18" s="82"/>
      <c r="E18" s="82"/>
      <c r="F18" s="82"/>
      <c r="G18" s="82"/>
      <c r="H18" s="82"/>
    </row>
    <row r="19" spans="2:8">
      <c r="B19" s="82"/>
      <c r="C19" s="82"/>
      <c r="E19" s="82"/>
      <c r="F19" s="82"/>
      <c r="G19" s="82"/>
      <c r="H19" s="82"/>
    </row>
    <row r="20" spans="2:8">
      <c r="B20" s="82"/>
      <c r="C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P40" sqref="P40"/>
      <selection pane="bottomLeft" activeCell="P40" sqref="P40"/>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0" t="str">
        <f>IF('[1]1_GO'!C3="","",'[1]1_GO'!C3)</f>
        <v>Personel İşlemleri Süreç Grubu</v>
      </c>
      <c r="C1" s="190"/>
      <c r="D1" s="190"/>
      <c r="E1" s="19" t="s">
        <v>181</v>
      </c>
      <c r="F1" s="10"/>
      <c r="G1" s="10"/>
    </row>
    <row r="2" spans="1:7">
      <c r="A2" s="1" t="s">
        <v>167</v>
      </c>
      <c r="B2" s="191" t="str">
        <f>IF('[1]1_GO'!C4="","",'[1]1_GO'!C4)</f>
        <v>Atama İşlemleri Ana Süreci</v>
      </c>
      <c r="C2" s="191"/>
      <c r="D2" s="191"/>
      <c r="E2" s="10"/>
      <c r="F2" s="10"/>
      <c r="G2" s="10"/>
    </row>
    <row r="3" spans="1:7">
      <c r="A3" s="1" t="s">
        <v>166</v>
      </c>
      <c r="B3" s="192" t="str">
        <f>IF('[1]1_GO'!C5="","",'[1]1_GO'!C5)</f>
        <v>Dul ve Yetim Aylığı Bağlanmasına İlişkin İşlem Süreci</v>
      </c>
      <c r="C3" s="192"/>
      <c r="D3" s="192"/>
      <c r="E3" s="10"/>
      <c r="F3" s="10"/>
      <c r="G3" s="10"/>
    </row>
    <row r="4" spans="1:7">
      <c r="A4" s="2"/>
      <c r="B4" s="2"/>
      <c r="C4" s="2"/>
      <c r="D4" s="10"/>
      <c r="E4" s="10"/>
      <c r="F4" s="10"/>
      <c r="G4" s="10"/>
    </row>
    <row r="5" spans="1:7" ht="21.75">
      <c r="A5" s="3" t="s">
        <v>332</v>
      </c>
      <c r="B5" s="4"/>
      <c r="C5" s="4"/>
      <c r="D5" s="12"/>
      <c r="E5" s="10"/>
      <c r="F5" s="10"/>
      <c r="G5" s="10"/>
    </row>
    <row r="6" spans="1:7">
      <c r="A6" s="6"/>
      <c r="B6" s="7"/>
      <c r="C6" s="7"/>
      <c r="D6" s="13"/>
      <c r="E6" s="10"/>
      <c r="F6" s="10"/>
      <c r="G6" s="10"/>
    </row>
    <row r="7" spans="1:7">
      <c r="A7" s="10"/>
      <c r="B7" s="10"/>
      <c r="C7" s="10"/>
      <c r="D7" s="10"/>
      <c r="E7" s="10"/>
      <c r="F7" s="10"/>
      <c r="G7" s="10"/>
    </row>
    <row r="8" spans="1:7">
      <c r="A8" s="143" t="s">
        <v>333</v>
      </c>
      <c r="B8" s="143" t="s">
        <v>334</v>
      </c>
      <c r="C8" s="143" t="s">
        <v>335</v>
      </c>
      <c r="D8" s="143" t="s">
        <v>336</v>
      </c>
      <c r="E8" s="143" t="s">
        <v>337</v>
      </c>
      <c r="F8" s="143" t="s">
        <v>338</v>
      </c>
      <c r="G8" s="143" t="s">
        <v>339</v>
      </c>
    </row>
    <row r="9" spans="1:7" ht="75.75">
      <c r="A9" s="1" t="s">
        <v>163</v>
      </c>
      <c r="B9" s="11" t="s">
        <v>340</v>
      </c>
      <c r="C9" s="11" t="s">
        <v>341</v>
      </c>
      <c r="D9" s="11" t="s">
        <v>342</v>
      </c>
      <c r="E9" s="11" t="s">
        <v>343</v>
      </c>
      <c r="F9" s="11" t="s">
        <v>344</v>
      </c>
      <c r="G9" s="11" t="s">
        <v>345</v>
      </c>
    </row>
    <row r="10" spans="1:7">
      <c r="A10" s="14" t="s">
        <v>268</v>
      </c>
      <c r="B10" s="15" t="s">
        <v>268</v>
      </c>
      <c r="C10" s="15" t="s">
        <v>268</v>
      </c>
      <c r="D10" s="15" t="s">
        <v>346</v>
      </c>
      <c r="E10" s="15" t="s">
        <v>268</v>
      </c>
      <c r="F10" s="15" t="s">
        <v>268</v>
      </c>
      <c r="G10" s="15" t="s">
        <v>268</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F23" sqref="F2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108</v>
      </c>
      <c r="D1" s="166"/>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3" t="s">
        <v>105</v>
      </c>
      <c r="C46" s="163"/>
      <c r="D46" s="163"/>
      <c r="E46" s="163"/>
      <c r="F46" s="163"/>
      <c r="G46" s="163"/>
      <c r="H46" s="163"/>
      <c r="I46" s="163"/>
      <c r="J46" s="163"/>
      <c r="K46" s="163"/>
      <c r="L46" s="50"/>
      <c r="M46" s="50"/>
      <c r="N46" s="50"/>
      <c r="O46" s="50"/>
      <c r="P46" s="50"/>
      <c r="Q46" s="50"/>
    </row>
    <row r="47" spans="2:17">
      <c r="B47" s="167" t="s">
        <v>49</v>
      </c>
      <c r="C47" s="167"/>
      <c r="D47" s="167"/>
      <c r="E47" s="167"/>
      <c r="F47" s="167"/>
      <c r="G47" s="167"/>
      <c r="H47" s="167"/>
      <c r="I47" s="167"/>
      <c r="J47" s="167"/>
      <c r="K47" s="167"/>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7" t="s">
        <v>106</v>
      </c>
      <c r="C50" s="167"/>
      <c r="D50" s="167"/>
      <c r="E50" s="167"/>
      <c r="F50" s="167"/>
      <c r="G50" s="167"/>
      <c r="H50" s="167"/>
      <c r="I50" s="167"/>
      <c r="J50" s="167"/>
      <c r="K50" s="167"/>
      <c r="L50" s="50"/>
      <c r="M50" s="50"/>
      <c r="N50" s="50"/>
      <c r="O50" s="50"/>
      <c r="P50" s="50"/>
      <c r="Q50" s="50"/>
    </row>
    <row r="51" spans="2:17">
      <c r="B51" s="167" t="s">
        <v>50</v>
      </c>
      <c r="C51" s="167"/>
      <c r="D51" s="167"/>
      <c r="E51" s="167"/>
      <c r="F51" s="167"/>
      <c r="G51" s="167"/>
      <c r="H51" s="167"/>
      <c r="I51" s="167"/>
      <c r="J51" s="167"/>
      <c r="K51" s="167"/>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4" t="s">
        <v>68</v>
      </c>
      <c r="C74" s="165"/>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3" t="s">
        <v>76</v>
      </c>
      <c r="C88" s="163"/>
      <c r="D88" s="163"/>
      <c r="E88" s="163"/>
      <c r="F88" s="163"/>
      <c r="G88" s="163"/>
      <c r="H88" s="163"/>
      <c r="I88" s="163"/>
      <c r="J88" s="163"/>
      <c r="K88" s="163"/>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3" t="s">
        <v>77</v>
      </c>
      <c r="C115" s="163"/>
      <c r="D115" s="163"/>
      <c r="E115" s="163"/>
      <c r="F115" s="163"/>
      <c r="G115" s="163"/>
      <c r="H115" s="163"/>
      <c r="I115" s="163"/>
      <c r="J115" s="163"/>
      <c r="K115" s="163"/>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E5" sqref="E5"/>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0" t="str">
        <f>IF('[1]1_GO'!C3="","",'[1]1_GO'!C3)</f>
        <v>Personel İşlemleri Süreç Grubu</v>
      </c>
      <c r="C1" s="190"/>
      <c r="D1" s="190"/>
      <c r="E1" s="19" t="s">
        <v>181</v>
      </c>
      <c r="F1" s="10"/>
    </row>
    <row r="2" spans="1:6">
      <c r="A2" s="1" t="s">
        <v>167</v>
      </c>
      <c r="B2" s="191" t="str">
        <f>IF('[1]1_GO'!C4="","",'[1]1_GO'!C4)</f>
        <v>Atama İşlemleri Ana Süreci</v>
      </c>
      <c r="C2" s="191"/>
      <c r="D2" s="191"/>
      <c r="E2" s="10"/>
      <c r="F2" s="10"/>
    </row>
    <row r="3" spans="1:6">
      <c r="A3" s="1" t="s">
        <v>166</v>
      </c>
      <c r="B3" s="192" t="str">
        <f>IF('[1]1_GO'!C5="","",'[1]1_GO'!C5)</f>
        <v>Dul ve Yetim Aylığı Bağlanmasına İlişkin İşlem Süreci</v>
      </c>
      <c r="C3" s="192"/>
      <c r="D3" s="192"/>
      <c r="E3" s="10"/>
      <c r="F3" s="10"/>
    </row>
    <row r="4" spans="1:6">
      <c r="A4" s="2"/>
      <c r="B4" s="2"/>
      <c r="C4" s="2"/>
      <c r="D4" s="10"/>
      <c r="E4" s="10"/>
      <c r="F4" s="10"/>
    </row>
    <row r="5" spans="1:6" ht="21.75">
      <c r="A5" s="3" t="s">
        <v>347</v>
      </c>
      <c r="B5" s="4"/>
      <c r="C5" s="4"/>
      <c r="D5" s="12"/>
      <c r="E5" s="10"/>
      <c r="F5" s="10"/>
    </row>
    <row r="6" spans="1:6">
      <c r="A6" s="6"/>
      <c r="B6" s="7"/>
      <c r="C6" s="7"/>
      <c r="D6" s="13"/>
      <c r="E6" s="10"/>
      <c r="F6" s="10"/>
    </row>
    <row r="7" spans="1:6">
      <c r="A7" s="10"/>
      <c r="B7" s="10"/>
      <c r="C7" s="10"/>
      <c r="D7" s="10"/>
      <c r="E7" s="10"/>
      <c r="F7" s="10"/>
    </row>
    <row r="8" spans="1:6">
      <c r="A8" s="143" t="s">
        <v>348</v>
      </c>
      <c r="B8" s="143" t="s">
        <v>349</v>
      </c>
      <c r="C8" s="143" t="s">
        <v>350</v>
      </c>
      <c r="D8" s="143" t="s">
        <v>351</v>
      </c>
      <c r="E8" s="143" t="s">
        <v>352</v>
      </c>
      <c r="F8" s="143" t="s">
        <v>353</v>
      </c>
    </row>
    <row r="9" spans="1:6" ht="30.75">
      <c r="A9" s="1" t="s">
        <v>163</v>
      </c>
      <c r="B9" s="11" t="s">
        <v>354</v>
      </c>
      <c r="C9" s="11" t="s">
        <v>355</v>
      </c>
      <c r="D9" s="11" t="s">
        <v>356</v>
      </c>
      <c r="E9" s="11" t="s">
        <v>357</v>
      </c>
      <c r="F9" s="11" t="s">
        <v>358</v>
      </c>
    </row>
    <row r="10" spans="1:6">
      <c r="A10" s="14">
        <v>1</v>
      </c>
      <c r="B10" s="14" t="s">
        <v>1182</v>
      </c>
      <c r="C10" s="14">
        <v>4582119483</v>
      </c>
      <c r="D10" s="144" t="s">
        <v>1183</v>
      </c>
      <c r="E10" s="14" t="s">
        <v>252</v>
      </c>
      <c r="F10" s="14" t="s">
        <v>1184</v>
      </c>
    </row>
    <row r="11" spans="1:6">
      <c r="D11" s="144"/>
    </row>
    <row r="12" spans="1:6">
      <c r="D12" s="144"/>
    </row>
    <row r="13" spans="1:6">
      <c r="D13" s="144"/>
    </row>
    <row r="14" spans="1:6">
      <c r="D14" s="144"/>
    </row>
    <row r="15" spans="1:6">
      <c r="D15" s="144"/>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activeCell="P40" sqref="P40"/>
      <selection pane="topRight" activeCell="P40" sqref="P40"/>
      <selection pane="bottomLeft" activeCell="P40" sqref="P40"/>
      <selection pane="bottomRight" activeCell="P40" sqref="P40"/>
    </sheetView>
  </sheetViews>
  <sheetFormatPr defaultColWidth="44.25" defaultRowHeight="12.75"/>
  <cols>
    <col min="1" max="1" width="28.625" style="121" customWidth="1"/>
    <col min="2" max="2" width="46.5" style="122" customWidth="1"/>
    <col min="3" max="3" width="21" style="122" customWidth="1"/>
    <col min="4" max="4" width="62" style="122" customWidth="1"/>
    <col min="5" max="5" width="27.25" style="122" customWidth="1"/>
    <col min="6" max="256" width="44.25" style="122"/>
    <col min="257" max="257" width="28.625" style="122" customWidth="1"/>
    <col min="258" max="258" width="46.5" style="122" customWidth="1"/>
    <col min="259" max="259" width="21" style="122" customWidth="1"/>
    <col min="260" max="260" width="62" style="122" customWidth="1"/>
    <col min="261" max="261" width="27.25" style="122" customWidth="1"/>
    <col min="262" max="512" width="44.25" style="122"/>
    <col min="513" max="513" width="28.625" style="122" customWidth="1"/>
    <col min="514" max="514" width="46.5" style="122" customWidth="1"/>
    <col min="515" max="515" width="21" style="122" customWidth="1"/>
    <col min="516" max="516" width="62" style="122" customWidth="1"/>
    <col min="517" max="517" width="27.25" style="122" customWidth="1"/>
    <col min="518" max="768" width="44.25" style="122"/>
    <col min="769" max="769" width="28.625" style="122" customWidth="1"/>
    <col min="770" max="770" width="46.5" style="122" customWidth="1"/>
    <col min="771" max="771" width="21" style="122" customWidth="1"/>
    <col min="772" max="772" width="62" style="122" customWidth="1"/>
    <col min="773" max="773" width="27.25" style="122" customWidth="1"/>
    <col min="774" max="1024" width="44.25" style="122"/>
    <col min="1025" max="1025" width="28.625" style="122" customWidth="1"/>
    <col min="1026" max="1026" width="46.5" style="122" customWidth="1"/>
    <col min="1027" max="1027" width="21" style="122" customWidth="1"/>
    <col min="1028" max="1028" width="62" style="122" customWidth="1"/>
    <col min="1029" max="1029" width="27.25" style="122" customWidth="1"/>
    <col min="1030" max="1280" width="44.25" style="122"/>
    <col min="1281" max="1281" width="28.625" style="122" customWidth="1"/>
    <col min="1282" max="1282" width="46.5" style="122" customWidth="1"/>
    <col min="1283" max="1283" width="21" style="122" customWidth="1"/>
    <col min="1284" max="1284" width="62" style="122" customWidth="1"/>
    <col min="1285" max="1285" width="27.25" style="122" customWidth="1"/>
    <col min="1286" max="1536" width="44.25" style="122"/>
    <col min="1537" max="1537" width="28.625" style="122" customWidth="1"/>
    <col min="1538" max="1538" width="46.5" style="122" customWidth="1"/>
    <col min="1539" max="1539" width="21" style="122" customWidth="1"/>
    <col min="1540" max="1540" width="62" style="122" customWidth="1"/>
    <col min="1541" max="1541" width="27.25" style="122" customWidth="1"/>
    <col min="1542" max="1792" width="44.25" style="122"/>
    <col min="1793" max="1793" width="28.625" style="122" customWidth="1"/>
    <col min="1794" max="1794" width="46.5" style="122" customWidth="1"/>
    <col min="1795" max="1795" width="21" style="122" customWidth="1"/>
    <col min="1796" max="1796" width="62" style="122" customWidth="1"/>
    <col min="1797" max="1797" width="27.25" style="122" customWidth="1"/>
    <col min="1798" max="2048" width="44.25" style="122"/>
    <col min="2049" max="2049" width="28.625" style="122" customWidth="1"/>
    <col min="2050" max="2050" width="46.5" style="122" customWidth="1"/>
    <col min="2051" max="2051" width="21" style="122" customWidth="1"/>
    <col min="2052" max="2052" width="62" style="122" customWidth="1"/>
    <col min="2053" max="2053" width="27.25" style="122" customWidth="1"/>
    <col min="2054" max="2304" width="44.25" style="122"/>
    <col min="2305" max="2305" width="28.625" style="122" customWidth="1"/>
    <col min="2306" max="2306" width="46.5" style="122" customWidth="1"/>
    <col min="2307" max="2307" width="21" style="122" customWidth="1"/>
    <col min="2308" max="2308" width="62" style="122" customWidth="1"/>
    <col min="2309" max="2309" width="27.25" style="122" customWidth="1"/>
    <col min="2310" max="2560" width="44.25" style="122"/>
    <col min="2561" max="2561" width="28.625" style="122" customWidth="1"/>
    <col min="2562" max="2562" width="46.5" style="122" customWidth="1"/>
    <col min="2563" max="2563" width="21" style="122" customWidth="1"/>
    <col min="2564" max="2564" width="62" style="122" customWidth="1"/>
    <col min="2565" max="2565" width="27.25" style="122" customWidth="1"/>
    <col min="2566" max="2816" width="44.25" style="122"/>
    <col min="2817" max="2817" width="28.625" style="122" customWidth="1"/>
    <col min="2818" max="2818" width="46.5" style="122" customWidth="1"/>
    <col min="2819" max="2819" width="21" style="122" customWidth="1"/>
    <col min="2820" max="2820" width="62" style="122" customWidth="1"/>
    <col min="2821" max="2821" width="27.25" style="122" customWidth="1"/>
    <col min="2822" max="3072" width="44.25" style="122"/>
    <col min="3073" max="3073" width="28.625" style="122" customWidth="1"/>
    <col min="3074" max="3074" width="46.5" style="122" customWidth="1"/>
    <col min="3075" max="3075" width="21" style="122" customWidth="1"/>
    <col min="3076" max="3076" width="62" style="122" customWidth="1"/>
    <col min="3077" max="3077" width="27.25" style="122" customWidth="1"/>
    <col min="3078" max="3328" width="44.25" style="122"/>
    <col min="3329" max="3329" width="28.625" style="122" customWidth="1"/>
    <col min="3330" max="3330" width="46.5" style="122" customWidth="1"/>
    <col min="3331" max="3331" width="21" style="122" customWidth="1"/>
    <col min="3332" max="3332" width="62" style="122" customWidth="1"/>
    <col min="3333" max="3333" width="27.25" style="122" customWidth="1"/>
    <col min="3334" max="3584" width="44.25" style="122"/>
    <col min="3585" max="3585" width="28.625" style="122" customWidth="1"/>
    <col min="3586" max="3586" width="46.5" style="122" customWidth="1"/>
    <col min="3587" max="3587" width="21" style="122" customWidth="1"/>
    <col min="3588" max="3588" width="62" style="122" customWidth="1"/>
    <col min="3589" max="3589" width="27.25" style="122" customWidth="1"/>
    <col min="3590" max="3840" width="44.25" style="122"/>
    <col min="3841" max="3841" width="28.625" style="122" customWidth="1"/>
    <col min="3842" max="3842" width="46.5" style="122" customWidth="1"/>
    <col min="3843" max="3843" width="21" style="122" customWidth="1"/>
    <col min="3844" max="3844" width="62" style="122" customWidth="1"/>
    <col min="3845" max="3845" width="27.25" style="122" customWidth="1"/>
    <col min="3846" max="4096" width="44.25" style="122"/>
    <col min="4097" max="4097" width="28.625" style="122" customWidth="1"/>
    <col min="4098" max="4098" width="46.5" style="122" customWidth="1"/>
    <col min="4099" max="4099" width="21" style="122" customWidth="1"/>
    <col min="4100" max="4100" width="62" style="122" customWidth="1"/>
    <col min="4101" max="4101" width="27.25" style="122" customWidth="1"/>
    <col min="4102" max="4352" width="44.25" style="122"/>
    <col min="4353" max="4353" width="28.625" style="122" customWidth="1"/>
    <col min="4354" max="4354" width="46.5" style="122" customWidth="1"/>
    <col min="4355" max="4355" width="21" style="122" customWidth="1"/>
    <col min="4356" max="4356" width="62" style="122" customWidth="1"/>
    <col min="4357" max="4357" width="27.25" style="122" customWidth="1"/>
    <col min="4358" max="4608" width="44.25" style="122"/>
    <col min="4609" max="4609" width="28.625" style="122" customWidth="1"/>
    <col min="4610" max="4610" width="46.5" style="122" customWidth="1"/>
    <col min="4611" max="4611" width="21" style="122" customWidth="1"/>
    <col min="4612" max="4612" width="62" style="122" customWidth="1"/>
    <col min="4613" max="4613" width="27.25" style="122" customWidth="1"/>
    <col min="4614" max="4864" width="44.25" style="122"/>
    <col min="4865" max="4865" width="28.625" style="122" customWidth="1"/>
    <col min="4866" max="4866" width="46.5" style="122" customWidth="1"/>
    <col min="4867" max="4867" width="21" style="122" customWidth="1"/>
    <col min="4868" max="4868" width="62" style="122" customWidth="1"/>
    <col min="4869" max="4869" width="27.25" style="122" customWidth="1"/>
    <col min="4870" max="5120" width="44.25" style="122"/>
    <col min="5121" max="5121" width="28.625" style="122" customWidth="1"/>
    <col min="5122" max="5122" width="46.5" style="122" customWidth="1"/>
    <col min="5123" max="5123" width="21" style="122" customWidth="1"/>
    <col min="5124" max="5124" width="62" style="122" customWidth="1"/>
    <col min="5125" max="5125" width="27.25" style="122" customWidth="1"/>
    <col min="5126" max="5376" width="44.25" style="122"/>
    <col min="5377" max="5377" width="28.625" style="122" customWidth="1"/>
    <col min="5378" max="5378" width="46.5" style="122" customWidth="1"/>
    <col min="5379" max="5379" width="21" style="122" customWidth="1"/>
    <col min="5380" max="5380" width="62" style="122" customWidth="1"/>
    <col min="5381" max="5381" width="27.25" style="122" customWidth="1"/>
    <col min="5382" max="5632" width="44.25" style="122"/>
    <col min="5633" max="5633" width="28.625" style="122" customWidth="1"/>
    <col min="5634" max="5634" width="46.5" style="122" customWidth="1"/>
    <col min="5635" max="5635" width="21" style="122" customWidth="1"/>
    <col min="5636" max="5636" width="62" style="122" customWidth="1"/>
    <col min="5637" max="5637" width="27.25" style="122" customWidth="1"/>
    <col min="5638" max="5888" width="44.25" style="122"/>
    <col min="5889" max="5889" width="28.625" style="122" customWidth="1"/>
    <col min="5890" max="5890" width="46.5" style="122" customWidth="1"/>
    <col min="5891" max="5891" width="21" style="122" customWidth="1"/>
    <col min="5892" max="5892" width="62" style="122" customWidth="1"/>
    <col min="5893" max="5893" width="27.25" style="122" customWidth="1"/>
    <col min="5894" max="6144" width="44.25" style="122"/>
    <col min="6145" max="6145" width="28.625" style="122" customWidth="1"/>
    <col min="6146" max="6146" width="46.5" style="122" customWidth="1"/>
    <col min="6147" max="6147" width="21" style="122" customWidth="1"/>
    <col min="6148" max="6148" width="62" style="122" customWidth="1"/>
    <col min="6149" max="6149" width="27.25" style="122" customWidth="1"/>
    <col min="6150" max="6400" width="44.25" style="122"/>
    <col min="6401" max="6401" width="28.625" style="122" customWidth="1"/>
    <col min="6402" max="6402" width="46.5" style="122" customWidth="1"/>
    <col min="6403" max="6403" width="21" style="122" customWidth="1"/>
    <col min="6404" max="6404" width="62" style="122" customWidth="1"/>
    <col min="6405" max="6405" width="27.25" style="122" customWidth="1"/>
    <col min="6406" max="6656" width="44.25" style="122"/>
    <col min="6657" max="6657" width="28.625" style="122" customWidth="1"/>
    <col min="6658" max="6658" width="46.5" style="122" customWidth="1"/>
    <col min="6659" max="6659" width="21" style="122" customWidth="1"/>
    <col min="6660" max="6660" width="62" style="122" customWidth="1"/>
    <col min="6661" max="6661" width="27.25" style="122" customWidth="1"/>
    <col min="6662" max="6912" width="44.25" style="122"/>
    <col min="6913" max="6913" width="28.625" style="122" customWidth="1"/>
    <col min="6914" max="6914" width="46.5" style="122" customWidth="1"/>
    <col min="6915" max="6915" width="21" style="122" customWidth="1"/>
    <col min="6916" max="6916" width="62" style="122" customWidth="1"/>
    <col min="6917" max="6917" width="27.25" style="122" customWidth="1"/>
    <col min="6918" max="7168" width="44.25" style="122"/>
    <col min="7169" max="7169" width="28.625" style="122" customWidth="1"/>
    <col min="7170" max="7170" width="46.5" style="122" customWidth="1"/>
    <col min="7171" max="7171" width="21" style="122" customWidth="1"/>
    <col min="7172" max="7172" width="62" style="122" customWidth="1"/>
    <col min="7173" max="7173" width="27.25" style="122" customWidth="1"/>
    <col min="7174" max="7424" width="44.25" style="122"/>
    <col min="7425" max="7425" width="28.625" style="122" customWidth="1"/>
    <col min="7426" max="7426" width="46.5" style="122" customWidth="1"/>
    <col min="7427" max="7427" width="21" style="122" customWidth="1"/>
    <col min="7428" max="7428" width="62" style="122" customWidth="1"/>
    <col min="7429" max="7429" width="27.25" style="122" customWidth="1"/>
    <col min="7430" max="7680" width="44.25" style="122"/>
    <col min="7681" max="7681" width="28.625" style="122" customWidth="1"/>
    <col min="7682" max="7682" width="46.5" style="122" customWidth="1"/>
    <col min="7683" max="7683" width="21" style="122" customWidth="1"/>
    <col min="7684" max="7684" width="62" style="122" customWidth="1"/>
    <col min="7685" max="7685" width="27.25" style="122" customWidth="1"/>
    <col min="7686" max="7936" width="44.25" style="122"/>
    <col min="7937" max="7937" width="28.625" style="122" customWidth="1"/>
    <col min="7938" max="7938" width="46.5" style="122" customWidth="1"/>
    <col min="7939" max="7939" width="21" style="122" customWidth="1"/>
    <col min="7940" max="7940" width="62" style="122" customWidth="1"/>
    <col min="7941" max="7941" width="27.25" style="122" customWidth="1"/>
    <col min="7942" max="8192" width="44.25" style="122"/>
    <col min="8193" max="8193" width="28.625" style="122" customWidth="1"/>
    <col min="8194" max="8194" width="46.5" style="122" customWidth="1"/>
    <col min="8195" max="8195" width="21" style="122" customWidth="1"/>
    <col min="8196" max="8196" width="62" style="122" customWidth="1"/>
    <col min="8197" max="8197" width="27.25" style="122" customWidth="1"/>
    <col min="8198" max="8448" width="44.25" style="122"/>
    <col min="8449" max="8449" width="28.625" style="122" customWidth="1"/>
    <col min="8450" max="8450" width="46.5" style="122" customWidth="1"/>
    <col min="8451" max="8451" width="21" style="122" customWidth="1"/>
    <col min="8452" max="8452" width="62" style="122" customWidth="1"/>
    <col min="8453" max="8453" width="27.25" style="122" customWidth="1"/>
    <col min="8454" max="8704" width="44.25" style="122"/>
    <col min="8705" max="8705" width="28.625" style="122" customWidth="1"/>
    <col min="8706" max="8706" width="46.5" style="122" customWidth="1"/>
    <col min="8707" max="8707" width="21" style="122" customWidth="1"/>
    <col min="8708" max="8708" width="62" style="122" customWidth="1"/>
    <col min="8709" max="8709" width="27.25" style="122" customWidth="1"/>
    <col min="8710" max="8960" width="44.25" style="122"/>
    <col min="8961" max="8961" width="28.625" style="122" customWidth="1"/>
    <col min="8962" max="8962" width="46.5" style="122" customWidth="1"/>
    <col min="8963" max="8963" width="21" style="122" customWidth="1"/>
    <col min="8964" max="8964" width="62" style="122" customWidth="1"/>
    <col min="8965" max="8965" width="27.25" style="122" customWidth="1"/>
    <col min="8966" max="9216" width="44.25" style="122"/>
    <col min="9217" max="9217" width="28.625" style="122" customWidth="1"/>
    <col min="9218" max="9218" width="46.5" style="122" customWidth="1"/>
    <col min="9219" max="9219" width="21" style="122" customWidth="1"/>
    <col min="9220" max="9220" width="62" style="122" customWidth="1"/>
    <col min="9221" max="9221" width="27.25" style="122" customWidth="1"/>
    <col min="9222" max="9472" width="44.25" style="122"/>
    <col min="9473" max="9473" width="28.625" style="122" customWidth="1"/>
    <col min="9474" max="9474" width="46.5" style="122" customWidth="1"/>
    <col min="9475" max="9475" width="21" style="122" customWidth="1"/>
    <col min="9476" max="9476" width="62" style="122" customWidth="1"/>
    <col min="9477" max="9477" width="27.25" style="122" customWidth="1"/>
    <col min="9478" max="9728" width="44.25" style="122"/>
    <col min="9729" max="9729" width="28.625" style="122" customWidth="1"/>
    <col min="9730" max="9730" width="46.5" style="122" customWidth="1"/>
    <col min="9731" max="9731" width="21" style="122" customWidth="1"/>
    <col min="9732" max="9732" width="62" style="122" customWidth="1"/>
    <col min="9733" max="9733" width="27.25" style="122" customWidth="1"/>
    <col min="9734" max="9984" width="44.25" style="122"/>
    <col min="9985" max="9985" width="28.625" style="122" customWidth="1"/>
    <col min="9986" max="9986" width="46.5" style="122" customWidth="1"/>
    <col min="9987" max="9987" width="21" style="122" customWidth="1"/>
    <col min="9988" max="9988" width="62" style="122" customWidth="1"/>
    <col min="9989" max="9989" width="27.25" style="122" customWidth="1"/>
    <col min="9990" max="10240" width="44.25" style="122"/>
    <col min="10241" max="10241" width="28.625" style="122" customWidth="1"/>
    <col min="10242" max="10242" width="46.5" style="122" customWidth="1"/>
    <col min="10243" max="10243" width="21" style="122" customWidth="1"/>
    <col min="10244" max="10244" width="62" style="122" customWidth="1"/>
    <col min="10245" max="10245" width="27.25" style="122" customWidth="1"/>
    <col min="10246" max="10496" width="44.25" style="122"/>
    <col min="10497" max="10497" width="28.625" style="122" customWidth="1"/>
    <col min="10498" max="10498" width="46.5" style="122" customWidth="1"/>
    <col min="10499" max="10499" width="21" style="122" customWidth="1"/>
    <col min="10500" max="10500" width="62" style="122" customWidth="1"/>
    <col min="10501" max="10501" width="27.25" style="122" customWidth="1"/>
    <col min="10502" max="10752" width="44.25" style="122"/>
    <col min="10753" max="10753" width="28.625" style="122" customWidth="1"/>
    <col min="10754" max="10754" width="46.5" style="122" customWidth="1"/>
    <col min="10755" max="10755" width="21" style="122" customWidth="1"/>
    <col min="10756" max="10756" width="62" style="122" customWidth="1"/>
    <col min="10757" max="10757" width="27.25" style="122" customWidth="1"/>
    <col min="10758" max="11008" width="44.25" style="122"/>
    <col min="11009" max="11009" width="28.625" style="122" customWidth="1"/>
    <col min="11010" max="11010" width="46.5" style="122" customWidth="1"/>
    <col min="11011" max="11011" width="21" style="122" customWidth="1"/>
    <col min="11012" max="11012" width="62" style="122" customWidth="1"/>
    <col min="11013" max="11013" width="27.25" style="122" customWidth="1"/>
    <col min="11014" max="11264" width="44.25" style="122"/>
    <col min="11265" max="11265" width="28.625" style="122" customWidth="1"/>
    <col min="11266" max="11266" width="46.5" style="122" customWidth="1"/>
    <col min="11267" max="11267" width="21" style="122" customWidth="1"/>
    <col min="11268" max="11268" width="62" style="122" customWidth="1"/>
    <col min="11269" max="11269" width="27.25" style="122" customWidth="1"/>
    <col min="11270" max="11520" width="44.25" style="122"/>
    <col min="11521" max="11521" width="28.625" style="122" customWidth="1"/>
    <col min="11522" max="11522" width="46.5" style="122" customWidth="1"/>
    <col min="11523" max="11523" width="21" style="122" customWidth="1"/>
    <col min="11524" max="11524" width="62" style="122" customWidth="1"/>
    <col min="11525" max="11525" width="27.25" style="122" customWidth="1"/>
    <col min="11526" max="11776" width="44.25" style="122"/>
    <col min="11777" max="11777" width="28.625" style="122" customWidth="1"/>
    <col min="11778" max="11778" width="46.5" style="122" customWidth="1"/>
    <col min="11779" max="11779" width="21" style="122" customWidth="1"/>
    <col min="11780" max="11780" width="62" style="122" customWidth="1"/>
    <col min="11781" max="11781" width="27.25" style="122" customWidth="1"/>
    <col min="11782" max="12032" width="44.25" style="122"/>
    <col min="12033" max="12033" width="28.625" style="122" customWidth="1"/>
    <col min="12034" max="12034" width="46.5" style="122" customWidth="1"/>
    <col min="12035" max="12035" width="21" style="122" customWidth="1"/>
    <col min="12036" max="12036" width="62" style="122" customWidth="1"/>
    <col min="12037" max="12037" width="27.25" style="122" customWidth="1"/>
    <col min="12038" max="12288" width="44.25" style="122"/>
    <col min="12289" max="12289" width="28.625" style="122" customWidth="1"/>
    <col min="12290" max="12290" width="46.5" style="122" customWidth="1"/>
    <col min="12291" max="12291" width="21" style="122" customWidth="1"/>
    <col min="12292" max="12292" width="62" style="122" customWidth="1"/>
    <col min="12293" max="12293" width="27.25" style="122" customWidth="1"/>
    <col min="12294" max="12544" width="44.25" style="122"/>
    <col min="12545" max="12545" width="28.625" style="122" customWidth="1"/>
    <col min="12546" max="12546" width="46.5" style="122" customWidth="1"/>
    <col min="12547" max="12547" width="21" style="122" customWidth="1"/>
    <col min="12548" max="12548" width="62" style="122" customWidth="1"/>
    <col min="12549" max="12549" width="27.25" style="122" customWidth="1"/>
    <col min="12550" max="12800" width="44.25" style="122"/>
    <col min="12801" max="12801" width="28.625" style="122" customWidth="1"/>
    <col min="12802" max="12802" width="46.5" style="122" customWidth="1"/>
    <col min="12803" max="12803" width="21" style="122" customWidth="1"/>
    <col min="12804" max="12804" width="62" style="122" customWidth="1"/>
    <col min="12805" max="12805" width="27.25" style="122" customWidth="1"/>
    <col min="12806" max="13056" width="44.25" style="122"/>
    <col min="13057" max="13057" width="28.625" style="122" customWidth="1"/>
    <col min="13058" max="13058" width="46.5" style="122" customWidth="1"/>
    <col min="13059" max="13059" width="21" style="122" customWidth="1"/>
    <col min="13060" max="13060" width="62" style="122" customWidth="1"/>
    <col min="13061" max="13061" width="27.25" style="122" customWidth="1"/>
    <col min="13062" max="13312" width="44.25" style="122"/>
    <col min="13313" max="13313" width="28.625" style="122" customWidth="1"/>
    <col min="13314" max="13314" width="46.5" style="122" customWidth="1"/>
    <col min="13315" max="13315" width="21" style="122" customWidth="1"/>
    <col min="13316" max="13316" width="62" style="122" customWidth="1"/>
    <col min="13317" max="13317" width="27.25" style="122" customWidth="1"/>
    <col min="13318" max="13568" width="44.25" style="122"/>
    <col min="13569" max="13569" width="28.625" style="122" customWidth="1"/>
    <col min="13570" max="13570" width="46.5" style="122" customWidth="1"/>
    <col min="13571" max="13571" width="21" style="122" customWidth="1"/>
    <col min="13572" max="13572" width="62" style="122" customWidth="1"/>
    <col min="13573" max="13573" width="27.25" style="122" customWidth="1"/>
    <col min="13574" max="13824" width="44.25" style="122"/>
    <col min="13825" max="13825" width="28.625" style="122" customWidth="1"/>
    <col min="13826" max="13826" width="46.5" style="122" customWidth="1"/>
    <col min="13827" max="13827" width="21" style="122" customWidth="1"/>
    <col min="13828" max="13828" width="62" style="122" customWidth="1"/>
    <col min="13829" max="13829" width="27.25" style="122" customWidth="1"/>
    <col min="13830" max="14080" width="44.25" style="122"/>
    <col min="14081" max="14081" width="28.625" style="122" customWidth="1"/>
    <col min="14082" max="14082" width="46.5" style="122" customWidth="1"/>
    <col min="14083" max="14083" width="21" style="122" customWidth="1"/>
    <col min="14084" max="14084" width="62" style="122" customWidth="1"/>
    <col min="14085" max="14085" width="27.25" style="122" customWidth="1"/>
    <col min="14086" max="14336" width="44.25" style="122"/>
    <col min="14337" max="14337" width="28.625" style="122" customWidth="1"/>
    <col min="14338" max="14338" width="46.5" style="122" customWidth="1"/>
    <col min="14339" max="14339" width="21" style="122" customWidth="1"/>
    <col min="14340" max="14340" width="62" style="122" customWidth="1"/>
    <col min="14341" max="14341" width="27.25" style="122" customWidth="1"/>
    <col min="14342" max="14592" width="44.25" style="122"/>
    <col min="14593" max="14593" width="28.625" style="122" customWidth="1"/>
    <col min="14594" max="14594" width="46.5" style="122" customWidth="1"/>
    <col min="14595" max="14595" width="21" style="122" customWidth="1"/>
    <col min="14596" max="14596" width="62" style="122" customWidth="1"/>
    <col min="14597" max="14597" width="27.25" style="122" customWidth="1"/>
    <col min="14598" max="14848" width="44.25" style="122"/>
    <col min="14849" max="14849" width="28.625" style="122" customWidth="1"/>
    <col min="14850" max="14850" width="46.5" style="122" customWidth="1"/>
    <col min="14851" max="14851" width="21" style="122" customWidth="1"/>
    <col min="14852" max="14852" width="62" style="122" customWidth="1"/>
    <col min="14853" max="14853" width="27.25" style="122" customWidth="1"/>
    <col min="14854" max="15104" width="44.25" style="122"/>
    <col min="15105" max="15105" width="28.625" style="122" customWidth="1"/>
    <col min="15106" max="15106" width="46.5" style="122" customWidth="1"/>
    <col min="15107" max="15107" width="21" style="122" customWidth="1"/>
    <col min="15108" max="15108" width="62" style="122" customWidth="1"/>
    <col min="15109" max="15109" width="27.25" style="122" customWidth="1"/>
    <col min="15110" max="15360" width="44.25" style="122"/>
    <col min="15361" max="15361" width="28.625" style="122" customWidth="1"/>
    <col min="15362" max="15362" width="46.5" style="122" customWidth="1"/>
    <col min="15363" max="15363" width="21" style="122" customWidth="1"/>
    <col min="15364" max="15364" width="62" style="122" customWidth="1"/>
    <col min="15365" max="15365" width="27.25" style="122" customWidth="1"/>
    <col min="15366" max="15616" width="44.25" style="122"/>
    <col min="15617" max="15617" width="28.625" style="122" customWidth="1"/>
    <col min="15618" max="15618" width="46.5" style="122" customWidth="1"/>
    <col min="15619" max="15619" width="21" style="122" customWidth="1"/>
    <col min="15620" max="15620" width="62" style="122" customWidth="1"/>
    <col min="15621" max="15621" width="27.25" style="122" customWidth="1"/>
    <col min="15622" max="15872" width="44.25" style="122"/>
    <col min="15873" max="15873" width="28.625" style="122" customWidth="1"/>
    <col min="15874" max="15874" width="46.5" style="122" customWidth="1"/>
    <col min="15875" max="15875" width="21" style="122" customWidth="1"/>
    <col min="15876" max="15876" width="62" style="122" customWidth="1"/>
    <col min="15877" max="15877" width="27.25" style="122" customWidth="1"/>
    <col min="15878" max="16128" width="44.25" style="122"/>
    <col min="16129" max="16129" width="28.625" style="122" customWidth="1"/>
    <col min="16130" max="16130" width="46.5" style="122" customWidth="1"/>
    <col min="16131" max="16131" width="21" style="122" customWidth="1"/>
    <col min="16132" max="16132" width="62" style="122" customWidth="1"/>
    <col min="16133" max="16133" width="27.25" style="122" customWidth="1"/>
    <col min="16134" max="16384" width="44.25" style="122"/>
  </cols>
  <sheetData>
    <row r="1" spans="1:5" s="148" customFormat="1" ht="15">
      <c r="A1" s="145" t="s">
        <v>359</v>
      </c>
      <c r="B1" s="146" t="s">
        <v>360</v>
      </c>
      <c r="C1" s="146" t="s">
        <v>361</v>
      </c>
      <c r="D1" s="146" t="s">
        <v>362</v>
      </c>
      <c r="E1" s="147" t="s">
        <v>363</v>
      </c>
    </row>
    <row r="2" spans="1:5" ht="76.5">
      <c r="A2" s="121" t="s">
        <v>364</v>
      </c>
      <c r="B2" s="122" t="s">
        <v>365</v>
      </c>
      <c r="C2" s="122" t="s">
        <v>366</v>
      </c>
      <c r="D2" s="122" t="s">
        <v>367</v>
      </c>
    </row>
    <row r="3" spans="1:5" ht="38.25">
      <c r="A3" s="121" t="s">
        <v>368</v>
      </c>
      <c r="B3" s="122" t="s">
        <v>369</v>
      </c>
      <c r="C3" s="122" t="s">
        <v>366</v>
      </c>
      <c r="D3" s="122" t="s">
        <v>367</v>
      </c>
    </row>
    <row r="4" spans="1:5" ht="63.75">
      <c r="A4" s="121" t="s">
        <v>370</v>
      </c>
      <c r="B4" s="122" t="s">
        <v>371</v>
      </c>
      <c r="C4" s="122" t="s">
        <v>372</v>
      </c>
      <c r="D4" s="122" t="s">
        <v>373</v>
      </c>
    </row>
    <row r="5" spans="1:5" ht="51">
      <c r="A5" s="121" t="s">
        <v>374</v>
      </c>
      <c r="B5" s="122" t="s">
        <v>375</v>
      </c>
      <c r="C5" s="122" t="s">
        <v>376</v>
      </c>
      <c r="D5" s="122" t="s">
        <v>377</v>
      </c>
    </row>
    <row r="6" spans="1:5" ht="51">
      <c r="A6" s="121" t="s">
        <v>378</v>
      </c>
      <c r="B6" s="122" t="s">
        <v>379</v>
      </c>
      <c r="C6" s="122" t="s">
        <v>380</v>
      </c>
      <c r="D6" s="122" t="s">
        <v>381</v>
      </c>
    </row>
    <row r="7" spans="1:5" ht="51">
      <c r="A7" s="121" t="s">
        <v>382</v>
      </c>
      <c r="B7" s="122" t="s">
        <v>383</v>
      </c>
      <c r="C7" s="122" t="s">
        <v>380</v>
      </c>
      <c r="D7" s="122" t="s">
        <v>381</v>
      </c>
    </row>
    <row r="8" spans="1:5" ht="38.25">
      <c r="A8" s="121" t="s">
        <v>384</v>
      </c>
      <c r="B8" s="122" t="s">
        <v>385</v>
      </c>
      <c r="C8" s="122" t="s">
        <v>376</v>
      </c>
      <c r="D8" s="122" t="s">
        <v>377</v>
      </c>
    </row>
    <row r="9" spans="1:5" ht="51">
      <c r="A9" s="121" t="s">
        <v>386</v>
      </c>
      <c r="B9" s="122" t="s">
        <v>387</v>
      </c>
      <c r="C9" s="122" t="s">
        <v>388</v>
      </c>
      <c r="D9" s="122" t="s">
        <v>389</v>
      </c>
    </row>
    <row r="10" spans="1:5" ht="38.25">
      <c r="A10" s="121" t="s">
        <v>390</v>
      </c>
      <c r="B10" s="122" t="s">
        <v>391</v>
      </c>
      <c r="C10" s="122" t="s">
        <v>392</v>
      </c>
      <c r="D10" s="122" t="s">
        <v>393</v>
      </c>
    </row>
    <row r="11" spans="1:5" ht="38.25">
      <c r="A11" s="121" t="s">
        <v>394</v>
      </c>
      <c r="B11" s="122" t="s">
        <v>395</v>
      </c>
      <c r="C11" s="122" t="s">
        <v>396</v>
      </c>
      <c r="D11" s="122" t="s">
        <v>397</v>
      </c>
    </row>
    <row r="12" spans="1:5" ht="38.25">
      <c r="A12" s="121" t="s">
        <v>398</v>
      </c>
      <c r="B12" s="122" t="s">
        <v>399</v>
      </c>
      <c r="C12" s="122" t="s">
        <v>400</v>
      </c>
      <c r="D12" s="122" t="s">
        <v>401</v>
      </c>
    </row>
    <row r="13" spans="1:5" ht="63.75">
      <c r="A13" s="121" t="s">
        <v>402</v>
      </c>
      <c r="B13" s="122" t="s">
        <v>403</v>
      </c>
      <c r="C13" s="122" t="s">
        <v>402</v>
      </c>
      <c r="D13" s="122" t="s">
        <v>404</v>
      </c>
    </row>
    <row r="14" spans="1:5" ht="51">
      <c r="A14" s="121" t="s">
        <v>405</v>
      </c>
      <c r="B14" s="122" t="s">
        <v>406</v>
      </c>
      <c r="C14" s="122" t="s">
        <v>388</v>
      </c>
      <c r="D14" s="122" t="s">
        <v>389</v>
      </c>
    </row>
    <row r="15" spans="1:5" ht="63.75">
      <c r="A15" s="121" t="s">
        <v>407</v>
      </c>
      <c r="B15" s="122" t="s">
        <v>408</v>
      </c>
      <c r="C15" s="122" t="s">
        <v>407</v>
      </c>
      <c r="D15" s="122" t="s">
        <v>409</v>
      </c>
    </row>
    <row r="16" spans="1:5" ht="63.75">
      <c r="A16" s="121" t="s">
        <v>410</v>
      </c>
      <c r="B16" s="122" t="s">
        <v>411</v>
      </c>
      <c r="C16" s="122" t="s">
        <v>407</v>
      </c>
      <c r="D16" s="122" t="s">
        <v>409</v>
      </c>
    </row>
    <row r="17" spans="1:4" ht="51">
      <c r="A17" s="121" t="s">
        <v>412</v>
      </c>
      <c r="B17" s="122" t="s">
        <v>413</v>
      </c>
      <c r="C17" s="122" t="s">
        <v>414</v>
      </c>
      <c r="D17" s="122" t="s">
        <v>415</v>
      </c>
    </row>
    <row r="18" spans="1:4" ht="25.5">
      <c r="C18" s="122" t="s">
        <v>416</v>
      </c>
      <c r="D18" s="122" t="s">
        <v>417</v>
      </c>
    </row>
    <row r="19" spans="1:4" ht="38.25">
      <c r="A19" s="121" t="s">
        <v>418</v>
      </c>
      <c r="B19" s="122" t="s">
        <v>419</v>
      </c>
      <c r="C19" s="122" t="s">
        <v>420</v>
      </c>
      <c r="D19" s="122" t="s">
        <v>421</v>
      </c>
    </row>
    <row r="20" spans="1:4" ht="38.25">
      <c r="A20" s="121" t="s">
        <v>422</v>
      </c>
      <c r="B20" s="122" t="s">
        <v>423</v>
      </c>
      <c r="C20" s="122" t="s">
        <v>424</v>
      </c>
      <c r="D20" s="122" t="s">
        <v>425</v>
      </c>
    </row>
    <row r="21" spans="1:4" ht="38.25">
      <c r="A21" s="121" t="s">
        <v>426</v>
      </c>
      <c r="B21" s="122" t="s">
        <v>427</v>
      </c>
      <c r="C21" s="122" t="s">
        <v>428</v>
      </c>
      <c r="D21" s="122" t="s">
        <v>429</v>
      </c>
    </row>
    <row r="22" spans="1:4" ht="38.25">
      <c r="A22" s="121" t="s">
        <v>430</v>
      </c>
      <c r="B22" s="122" t="s">
        <v>431</v>
      </c>
      <c r="C22" s="122" t="s">
        <v>430</v>
      </c>
      <c r="D22" s="122" t="s">
        <v>432</v>
      </c>
    </row>
    <row r="23" spans="1:4" ht="38.25">
      <c r="A23" s="121" t="s">
        <v>433</v>
      </c>
      <c r="B23" s="122" t="s">
        <v>434</v>
      </c>
      <c r="C23" s="122" t="s">
        <v>416</v>
      </c>
      <c r="D23" s="122" t="s">
        <v>417</v>
      </c>
    </row>
    <row r="24" spans="1:4" ht="25.5">
      <c r="A24" s="121" t="s">
        <v>435</v>
      </c>
      <c r="B24" s="122" t="s">
        <v>436</v>
      </c>
      <c r="C24" s="122" t="s">
        <v>376</v>
      </c>
      <c r="D24" s="122" t="s">
        <v>377</v>
      </c>
    </row>
    <row r="25" spans="1:4" s="150" customFormat="1" ht="51">
      <c r="A25" s="149" t="s">
        <v>437</v>
      </c>
      <c r="B25" s="150" t="s">
        <v>438</v>
      </c>
      <c r="C25" s="150" t="s">
        <v>439</v>
      </c>
      <c r="D25" s="150" t="s">
        <v>440</v>
      </c>
    </row>
    <row r="26" spans="1:4" ht="51">
      <c r="A26" s="121" t="s">
        <v>441</v>
      </c>
      <c r="B26" s="122" t="s">
        <v>442</v>
      </c>
      <c r="C26" s="122" t="s">
        <v>443</v>
      </c>
      <c r="D26" s="122" t="s">
        <v>444</v>
      </c>
    </row>
    <row r="27" spans="1:4" ht="38.25">
      <c r="A27" s="121" t="s">
        <v>445</v>
      </c>
      <c r="B27" s="122" t="s">
        <v>446</v>
      </c>
      <c r="C27" s="122" t="s">
        <v>447</v>
      </c>
      <c r="D27" s="122" t="s">
        <v>448</v>
      </c>
    </row>
    <row r="28" spans="1:4" ht="63.75">
      <c r="A28" s="200" t="s">
        <v>449</v>
      </c>
      <c r="B28" s="122" t="s">
        <v>450</v>
      </c>
      <c r="C28" s="122" t="s">
        <v>451</v>
      </c>
      <c r="D28" s="122" t="s">
        <v>452</v>
      </c>
    </row>
    <row r="29" spans="1:4" ht="63.75">
      <c r="A29" s="201"/>
      <c r="B29" s="122" t="s">
        <v>453</v>
      </c>
      <c r="C29" s="122" t="s">
        <v>451</v>
      </c>
      <c r="D29" s="122" t="s">
        <v>452</v>
      </c>
    </row>
    <row r="30" spans="1:4" ht="51">
      <c r="A30" s="202"/>
      <c r="B30" s="122" t="s">
        <v>454</v>
      </c>
      <c r="C30" s="122" t="s">
        <v>455</v>
      </c>
      <c r="D30" s="122" t="s">
        <v>456</v>
      </c>
    </row>
    <row r="31" spans="1:4" ht="63.75">
      <c r="A31" s="121" t="s">
        <v>457</v>
      </c>
      <c r="B31" s="122" t="s">
        <v>458</v>
      </c>
      <c r="C31" s="122" t="s">
        <v>457</v>
      </c>
      <c r="D31" s="122" t="s">
        <v>459</v>
      </c>
    </row>
    <row r="32" spans="1:4" s="150" customFormat="1" ht="51">
      <c r="A32" s="149" t="s">
        <v>460</v>
      </c>
      <c r="B32" s="150" t="s">
        <v>461</v>
      </c>
      <c r="C32" s="150" t="s">
        <v>462</v>
      </c>
      <c r="D32" s="150" t="s">
        <v>463</v>
      </c>
    </row>
    <row r="33" spans="1:4" ht="38.25">
      <c r="A33" s="203" t="s">
        <v>464</v>
      </c>
      <c r="B33" s="122" t="s">
        <v>465</v>
      </c>
      <c r="C33" s="122" t="s">
        <v>466</v>
      </c>
      <c r="D33" s="122" t="s">
        <v>467</v>
      </c>
    </row>
    <row r="34" spans="1:4" ht="51">
      <c r="A34" s="204"/>
      <c r="B34" s="122" t="s">
        <v>468</v>
      </c>
      <c r="C34" s="122" t="s">
        <v>469</v>
      </c>
      <c r="D34" s="122" t="s">
        <v>470</v>
      </c>
    </row>
    <row r="35" spans="1:4" ht="51">
      <c r="A35" s="121" t="s">
        <v>471</v>
      </c>
      <c r="B35" s="122" t="s">
        <v>472</v>
      </c>
      <c r="C35" s="122" t="s">
        <v>471</v>
      </c>
      <c r="D35" s="122" t="s">
        <v>473</v>
      </c>
    </row>
    <row r="36" spans="1:4" ht="25.5">
      <c r="A36" s="203" t="s">
        <v>474</v>
      </c>
      <c r="B36" s="122" t="s">
        <v>475</v>
      </c>
      <c r="C36" s="122" t="s">
        <v>476</v>
      </c>
      <c r="D36" s="122" t="s">
        <v>477</v>
      </c>
    </row>
    <row r="37" spans="1:4" ht="25.5">
      <c r="A37" s="205"/>
      <c r="B37" s="122" t="s">
        <v>478</v>
      </c>
      <c r="C37" s="122" t="s">
        <v>476</v>
      </c>
      <c r="D37" s="122" t="s">
        <v>477</v>
      </c>
    </row>
    <row r="38" spans="1:4" ht="38.25">
      <c r="A38" s="204"/>
      <c r="B38" s="122" t="s">
        <v>479</v>
      </c>
      <c r="C38" s="122" t="s">
        <v>476</v>
      </c>
      <c r="D38" s="122" t="s">
        <v>477</v>
      </c>
    </row>
    <row r="39" spans="1:4" ht="25.5">
      <c r="A39" s="121" t="s">
        <v>480</v>
      </c>
      <c r="B39" s="122" t="s">
        <v>481</v>
      </c>
      <c r="C39" s="122" t="s">
        <v>482</v>
      </c>
      <c r="D39" s="122" t="s">
        <v>483</v>
      </c>
    </row>
    <row r="40" spans="1:4" ht="63.75">
      <c r="A40" s="121" t="s">
        <v>484</v>
      </c>
      <c r="B40" s="122" t="s">
        <v>485</v>
      </c>
      <c r="C40" s="122" t="s">
        <v>486</v>
      </c>
      <c r="D40" s="122" t="s">
        <v>487</v>
      </c>
    </row>
    <row r="41" spans="1:4" ht="63.75">
      <c r="A41" s="121" t="s">
        <v>488</v>
      </c>
      <c r="B41" s="122" t="s">
        <v>489</v>
      </c>
      <c r="C41" s="122" t="s">
        <v>486</v>
      </c>
      <c r="D41" s="122" t="s">
        <v>487</v>
      </c>
    </row>
    <row r="42" spans="1:4" ht="51">
      <c r="A42" s="121" t="s">
        <v>490</v>
      </c>
      <c r="B42" s="122" t="s">
        <v>491</v>
      </c>
      <c r="C42" s="122" t="s">
        <v>376</v>
      </c>
      <c r="D42" s="122" t="s">
        <v>377</v>
      </c>
    </row>
    <row r="43" spans="1:4" ht="51">
      <c r="A43" s="121" t="s">
        <v>492</v>
      </c>
      <c r="B43" s="122" t="s">
        <v>493</v>
      </c>
      <c r="C43" s="122" t="s">
        <v>494</v>
      </c>
      <c r="D43" s="122" t="s">
        <v>495</v>
      </c>
    </row>
    <row r="44" spans="1:4" ht="63" customHeight="1">
      <c r="A44" s="121" t="s">
        <v>496</v>
      </c>
      <c r="B44" s="122" t="s">
        <v>497</v>
      </c>
      <c r="C44" s="122" t="s">
        <v>380</v>
      </c>
      <c r="D44" s="122" t="s">
        <v>381</v>
      </c>
    </row>
    <row r="45" spans="1:4" ht="38.25">
      <c r="A45" s="121" t="s">
        <v>498</v>
      </c>
      <c r="B45" s="122" t="s">
        <v>499</v>
      </c>
      <c r="C45" s="122" t="s">
        <v>500</v>
      </c>
      <c r="D45" s="122" t="s">
        <v>501</v>
      </c>
    </row>
    <row r="46" spans="1:4" ht="51">
      <c r="A46" s="121" t="s">
        <v>502</v>
      </c>
      <c r="B46" s="122" t="s">
        <v>503</v>
      </c>
      <c r="C46" s="122" t="s">
        <v>504</v>
      </c>
      <c r="D46" s="122" t="s">
        <v>505</v>
      </c>
    </row>
    <row r="47" spans="1:4" ht="38.25">
      <c r="A47" s="121" t="s">
        <v>414</v>
      </c>
      <c r="B47" s="122" t="s">
        <v>506</v>
      </c>
      <c r="C47" s="122" t="s">
        <v>414</v>
      </c>
      <c r="D47" s="122" t="s">
        <v>415</v>
      </c>
    </row>
    <row r="48" spans="1:4" ht="38.25">
      <c r="A48" s="121" t="s">
        <v>507</v>
      </c>
      <c r="B48" s="122" t="s">
        <v>508</v>
      </c>
      <c r="C48" s="122" t="s">
        <v>509</v>
      </c>
      <c r="D48" s="122" t="s">
        <v>510</v>
      </c>
    </row>
    <row r="49" spans="1:4" ht="63.75">
      <c r="A49" s="121" t="s">
        <v>511</v>
      </c>
      <c r="B49" s="122" t="s">
        <v>512</v>
      </c>
      <c r="C49" s="122" t="s">
        <v>513</v>
      </c>
      <c r="D49" s="122" t="s">
        <v>514</v>
      </c>
    </row>
    <row r="50" spans="1:4" ht="38.25">
      <c r="A50" s="121" t="s">
        <v>515</v>
      </c>
      <c r="B50" s="122" t="s">
        <v>516</v>
      </c>
      <c r="C50" s="122" t="s">
        <v>509</v>
      </c>
      <c r="D50" s="122" t="s">
        <v>510</v>
      </c>
    </row>
    <row r="51" spans="1:4" ht="38.25">
      <c r="B51" s="122" t="s">
        <v>517</v>
      </c>
      <c r="C51" s="122" t="s">
        <v>509</v>
      </c>
      <c r="D51" s="122" t="s">
        <v>510</v>
      </c>
    </row>
    <row r="52" spans="1:4" ht="102">
      <c r="A52" s="121" t="s">
        <v>518</v>
      </c>
      <c r="B52" s="122" t="s">
        <v>519</v>
      </c>
      <c r="C52" s="122" t="s">
        <v>520</v>
      </c>
      <c r="D52" s="122" t="s">
        <v>521</v>
      </c>
    </row>
    <row r="53" spans="1:4" ht="38.25">
      <c r="A53" s="121" t="s">
        <v>522</v>
      </c>
      <c r="B53" s="122" t="s">
        <v>523</v>
      </c>
      <c r="C53" s="122" t="s">
        <v>524</v>
      </c>
      <c r="D53" s="122" t="s">
        <v>525</v>
      </c>
    </row>
    <row r="54" spans="1:4" ht="63.75">
      <c r="A54" s="121" t="s">
        <v>526</v>
      </c>
      <c r="B54" s="122" t="s">
        <v>527</v>
      </c>
      <c r="C54" s="122" t="s">
        <v>513</v>
      </c>
      <c r="D54" s="122" t="s">
        <v>514</v>
      </c>
    </row>
    <row r="55" spans="1:4" ht="76.5">
      <c r="A55" s="121" t="s">
        <v>528</v>
      </c>
      <c r="B55" s="122" t="s">
        <v>529</v>
      </c>
      <c r="C55" s="122" t="s">
        <v>530</v>
      </c>
      <c r="D55" s="122" t="s">
        <v>531</v>
      </c>
    </row>
    <row r="56" spans="1:4" ht="51">
      <c r="A56" s="121" t="s">
        <v>530</v>
      </c>
      <c r="B56" s="122" t="s">
        <v>532</v>
      </c>
      <c r="C56" s="122" t="s">
        <v>530</v>
      </c>
      <c r="D56" s="122" t="s">
        <v>531</v>
      </c>
    </row>
    <row r="57" spans="1:4" ht="38.25">
      <c r="A57" s="121" t="s">
        <v>533</v>
      </c>
      <c r="B57" s="122" t="s">
        <v>534</v>
      </c>
      <c r="C57" s="122" t="s">
        <v>535</v>
      </c>
      <c r="D57" s="122" t="s">
        <v>536</v>
      </c>
    </row>
    <row r="58" spans="1:4" ht="51">
      <c r="A58" s="121" t="s">
        <v>537</v>
      </c>
      <c r="B58" s="122" t="s">
        <v>538</v>
      </c>
      <c r="C58" s="122" t="s">
        <v>539</v>
      </c>
      <c r="D58" s="122" t="s">
        <v>540</v>
      </c>
    </row>
    <row r="59" spans="1:4" ht="51">
      <c r="A59" s="121" t="s">
        <v>541</v>
      </c>
      <c r="B59" s="122" t="s">
        <v>542</v>
      </c>
      <c r="C59" s="122" t="s">
        <v>539</v>
      </c>
      <c r="D59" s="122" t="s">
        <v>540</v>
      </c>
    </row>
    <row r="60" spans="1:4" ht="38.25">
      <c r="A60" s="121" t="s">
        <v>543</v>
      </c>
      <c r="B60" s="122" t="s">
        <v>544</v>
      </c>
      <c r="C60" s="122" t="s">
        <v>428</v>
      </c>
      <c r="D60" s="122" t="s">
        <v>429</v>
      </c>
    </row>
    <row r="61" spans="1:4" ht="51">
      <c r="A61" s="121" t="s">
        <v>545</v>
      </c>
      <c r="B61" s="122" t="s">
        <v>546</v>
      </c>
      <c r="C61" s="122" t="s">
        <v>388</v>
      </c>
      <c r="D61" s="122" t="s">
        <v>389</v>
      </c>
    </row>
    <row r="62" spans="1:4" ht="102">
      <c r="A62" s="121" t="s">
        <v>547</v>
      </c>
      <c r="B62" s="122" t="s">
        <v>548</v>
      </c>
      <c r="C62" s="122" t="s">
        <v>520</v>
      </c>
      <c r="D62" s="122" t="s">
        <v>521</v>
      </c>
    </row>
    <row r="63" spans="1:4" ht="102">
      <c r="A63" s="121" t="s">
        <v>549</v>
      </c>
      <c r="B63" s="122" t="s">
        <v>550</v>
      </c>
      <c r="C63" s="122" t="s">
        <v>520</v>
      </c>
      <c r="D63" s="122" t="s">
        <v>521</v>
      </c>
    </row>
    <row r="64" spans="1:4" ht="102">
      <c r="A64" s="121" t="s">
        <v>551</v>
      </c>
      <c r="B64" s="122" t="s">
        <v>552</v>
      </c>
      <c r="C64" s="122" t="s">
        <v>520</v>
      </c>
      <c r="D64" s="122" t="s">
        <v>521</v>
      </c>
    </row>
    <row r="65" spans="1:4" ht="63.75">
      <c r="A65" s="121" t="s">
        <v>553</v>
      </c>
      <c r="B65" s="122" t="s">
        <v>554</v>
      </c>
      <c r="C65" s="122" t="s">
        <v>372</v>
      </c>
      <c r="D65" s="122" t="s">
        <v>373</v>
      </c>
    </row>
    <row r="66" spans="1:4" ht="51">
      <c r="A66" s="121" t="s">
        <v>555</v>
      </c>
      <c r="B66" s="122" t="s">
        <v>556</v>
      </c>
      <c r="C66" s="122" t="s">
        <v>380</v>
      </c>
      <c r="D66" s="122" t="s">
        <v>381</v>
      </c>
    </row>
    <row r="67" spans="1:4" ht="38.25">
      <c r="A67" s="121" t="s">
        <v>557</v>
      </c>
      <c r="B67" s="122" t="s">
        <v>558</v>
      </c>
      <c r="C67" s="122" t="s">
        <v>443</v>
      </c>
      <c r="D67" s="122" t="s">
        <v>444</v>
      </c>
    </row>
    <row r="68" spans="1:4" ht="38.25">
      <c r="A68" s="121" t="s">
        <v>559</v>
      </c>
      <c r="B68" s="122" t="s">
        <v>560</v>
      </c>
      <c r="C68" s="122" t="s">
        <v>561</v>
      </c>
      <c r="D68" s="122" t="s">
        <v>562</v>
      </c>
    </row>
    <row r="69" spans="1:4" ht="38.25">
      <c r="A69" s="121" t="s">
        <v>563</v>
      </c>
      <c r="B69" s="122" t="s">
        <v>564</v>
      </c>
      <c r="C69" s="122" t="s">
        <v>565</v>
      </c>
      <c r="D69" s="122" t="s">
        <v>566</v>
      </c>
    </row>
    <row r="70" spans="1:4" ht="51">
      <c r="A70" s="121" t="s">
        <v>567</v>
      </c>
      <c r="B70" s="122" t="s">
        <v>568</v>
      </c>
      <c r="C70" s="122" t="s">
        <v>569</v>
      </c>
      <c r="D70" s="122" t="s">
        <v>570</v>
      </c>
    </row>
    <row r="71" spans="1:4" ht="38.25">
      <c r="A71" s="121" t="s">
        <v>571</v>
      </c>
      <c r="B71" s="122" t="s">
        <v>572</v>
      </c>
      <c r="C71" s="122" t="s">
        <v>573</v>
      </c>
      <c r="D71" s="122" t="s">
        <v>574</v>
      </c>
    </row>
    <row r="72" spans="1:4" ht="51">
      <c r="A72" s="121" t="s">
        <v>575</v>
      </c>
      <c r="B72" s="122" t="s">
        <v>576</v>
      </c>
      <c r="C72" s="122" t="s">
        <v>573</v>
      </c>
      <c r="D72" s="122" t="s">
        <v>574</v>
      </c>
    </row>
    <row r="73" spans="1:4" ht="51">
      <c r="A73" s="121" t="s">
        <v>577</v>
      </c>
      <c r="B73" s="122" t="s">
        <v>578</v>
      </c>
      <c r="C73" s="122" t="s">
        <v>504</v>
      </c>
      <c r="D73" s="122" t="s">
        <v>505</v>
      </c>
    </row>
    <row r="74" spans="1:4" ht="25.5">
      <c r="A74" s="121" t="s">
        <v>579</v>
      </c>
      <c r="B74" s="122" t="s">
        <v>580</v>
      </c>
      <c r="C74" s="122" t="s">
        <v>420</v>
      </c>
      <c r="D74" s="122" t="s">
        <v>421</v>
      </c>
    </row>
    <row r="75" spans="1:4" ht="51">
      <c r="A75" s="121" t="s">
        <v>581</v>
      </c>
      <c r="B75" s="122" t="s">
        <v>582</v>
      </c>
      <c r="C75" s="122" t="s">
        <v>504</v>
      </c>
      <c r="D75" s="122" t="s">
        <v>505</v>
      </c>
    </row>
    <row r="76" spans="1:4" ht="25.5">
      <c r="A76" s="121" t="s">
        <v>583</v>
      </c>
      <c r="B76" s="122" t="s">
        <v>584</v>
      </c>
      <c r="C76" s="122" t="s">
        <v>585</v>
      </c>
      <c r="D76" s="122" t="s">
        <v>586</v>
      </c>
    </row>
    <row r="77" spans="1:4" ht="51">
      <c r="A77" s="121" t="s">
        <v>587</v>
      </c>
      <c r="B77" s="122" t="s">
        <v>588</v>
      </c>
      <c r="C77" s="122" t="s">
        <v>504</v>
      </c>
      <c r="D77" s="122" t="s">
        <v>505</v>
      </c>
    </row>
    <row r="78" spans="1:4" ht="38.25">
      <c r="A78" s="121" t="s">
        <v>589</v>
      </c>
      <c r="B78" s="122" t="s">
        <v>590</v>
      </c>
      <c r="C78" s="122" t="s">
        <v>589</v>
      </c>
      <c r="D78" s="122" t="s">
        <v>591</v>
      </c>
    </row>
    <row r="79" spans="1:4" ht="38.25">
      <c r="A79" s="121" t="s">
        <v>592</v>
      </c>
      <c r="B79" s="122" t="s">
        <v>593</v>
      </c>
      <c r="C79" s="122" t="s">
        <v>594</v>
      </c>
      <c r="D79" s="122" t="s">
        <v>595</v>
      </c>
    </row>
    <row r="80" spans="1:4" ht="38.25">
      <c r="A80" s="121" t="s">
        <v>596</v>
      </c>
      <c r="B80" s="122" t="s">
        <v>597</v>
      </c>
      <c r="C80" s="122" t="s">
        <v>598</v>
      </c>
      <c r="D80" s="122" t="s">
        <v>599</v>
      </c>
    </row>
    <row r="81" spans="1:4" ht="38.25">
      <c r="A81" s="121" t="s">
        <v>600</v>
      </c>
      <c r="B81" s="122" t="s">
        <v>601</v>
      </c>
      <c r="C81" s="122" t="s">
        <v>602</v>
      </c>
      <c r="D81" s="122" t="s">
        <v>603</v>
      </c>
    </row>
    <row r="82" spans="1:4" ht="38.25">
      <c r="A82" s="121" t="s">
        <v>604</v>
      </c>
      <c r="B82" s="122" t="s">
        <v>605</v>
      </c>
      <c r="C82" s="122" t="s">
        <v>606</v>
      </c>
      <c r="D82" s="122" t="s">
        <v>607</v>
      </c>
    </row>
    <row r="83" spans="1:4" ht="25.5">
      <c r="A83" s="121" t="s">
        <v>608</v>
      </c>
      <c r="B83" s="122" t="s">
        <v>609</v>
      </c>
      <c r="C83" s="122" t="s">
        <v>610</v>
      </c>
      <c r="D83" s="122" t="s">
        <v>611</v>
      </c>
    </row>
    <row r="84" spans="1:4" ht="38.25">
      <c r="A84" s="121" t="s">
        <v>612</v>
      </c>
      <c r="B84" s="122" t="s">
        <v>613</v>
      </c>
      <c r="C84" s="122" t="s">
        <v>612</v>
      </c>
      <c r="D84" s="122" t="s">
        <v>614</v>
      </c>
    </row>
    <row r="85" spans="1:4" ht="51">
      <c r="A85" s="121" t="s">
        <v>615</v>
      </c>
      <c r="B85" s="122" t="s">
        <v>616</v>
      </c>
      <c r="C85" s="122" t="s">
        <v>615</v>
      </c>
      <c r="D85" s="122" t="s">
        <v>617</v>
      </c>
    </row>
    <row r="86" spans="1:4" ht="25.5">
      <c r="A86" s="121" t="s">
        <v>618</v>
      </c>
      <c r="B86" s="122" t="s">
        <v>619</v>
      </c>
      <c r="C86" s="122" t="s">
        <v>610</v>
      </c>
      <c r="D86" s="122" t="s">
        <v>611</v>
      </c>
    </row>
    <row r="87" spans="1:4" ht="38.25">
      <c r="A87" s="121" t="s">
        <v>620</v>
      </c>
      <c r="B87" s="122" t="s">
        <v>621</v>
      </c>
      <c r="C87" s="122" t="s">
        <v>622</v>
      </c>
      <c r="D87" s="122" t="s">
        <v>623</v>
      </c>
    </row>
    <row r="88" spans="1:4" ht="51">
      <c r="A88" s="121" t="s">
        <v>624</v>
      </c>
      <c r="B88" s="122" t="s">
        <v>625</v>
      </c>
      <c r="C88" s="122" t="s">
        <v>626</v>
      </c>
      <c r="D88" s="122" t="s">
        <v>627</v>
      </c>
    </row>
    <row r="89" spans="1:4" ht="38.25">
      <c r="A89" s="121" t="s">
        <v>628</v>
      </c>
      <c r="B89" s="122" t="s">
        <v>629</v>
      </c>
      <c r="C89" s="122" t="s">
        <v>630</v>
      </c>
      <c r="D89" s="122" t="s">
        <v>631</v>
      </c>
    </row>
    <row r="90" spans="1:4" ht="38.25">
      <c r="A90" s="121" t="s">
        <v>632</v>
      </c>
      <c r="B90" s="122" t="s">
        <v>633</v>
      </c>
      <c r="C90" s="122" t="s">
        <v>634</v>
      </c>
      <c r="D90" s="122" t="s">
        <v>635</v>
      </c>
    </row>
    <row r="91" spans="1:4" ht="51">
      <c r="A91" s="121" t="s">
        <v>636</v>
      </c>
      <c r="B91" s="122" t="s">
        <v>637</v>
      </c>
      <c r="C91" s="122" t="s">
        <v>638</v>
      </c>
      <c r="D91" s="122" t="s">
        <v>639</v>
      </c>
    </row>
    <row r="92" spans="1:4" ht="38.25">
      <c r="A92" s="121" t="s">
        <v>640</v>
      </c>
      <c r="B92" s="122" t="s">
        <v>641</v>
      </c>
      <c r="C92" s="122" t="s">
        <v>509</v>
      </c>
      <c r="D92" s="122" t="s">
        <v>510</v>
      </c>
    </row>
    <row r="93" spans="1:4" ht="38.25">
      <c r="A93" s="121" t="s">
        <v>642</v>
      </c>
      <c r="B93" s="122" t="s">
        <v>643</v>
      </c>
      <c r="C93" s="122" t="s">
        <v>509</v>
      </c>
      <c r="D93" s="122" t="s">
        <v>510</v>
      </c>
    </row>
    <row r="94" spans="1:4" s="150" customFormat="1" ht="51">
      <c r="A94" s="149" t="s">
        <v>644</v>
      </c>
      <c r="B94" s="150" t="s">
        <v>645</v>
      </c>
      <c r="C94" s="150" t="s">
        <v>610</v>
      </c>
      <c r="D94" s="150" t="s">
        <v>611</v>
      </c>
    </row>
    <row r="95" spans="1:4" ht="25.5">
      <c r="A95" s="121" t="s">
        <v>646</v>
      </c>
      <c r="B95" s="122" t="s">
        <v>647</v>
      </c>
      <c r="C95" s="122" t="s">
        <v>648</v>
      </c>
      <c r="D95" s="122" t="s">
        <v>649</v>
      </c>
    </row>
    <row r="96" spans="1:4" ht="25.5">
      <c r="A96" s="121" t="s">
        <v>650</v>
      </c>
      <c r="B96" s="122" t="s">
        <v>651</v>
      </c>
      <c r="C96" s="122" t="s">
        <v>606</v>
      </c>
      <c r="D96" s="122" t="s">
        <v>607</v>
      </c>
    </row>
    <row r="97" spans="1:4" ht="63.75">
      <c r="A97" s="121" t="s">
        <v>652</v>
      </c>
      <c r="B97" s="122" t="s">
        <v>653</v>
      </c>
      <c r="C97" s="122" t="s">
        <v>513</v>
      </c>
      <c r="D97" s="122" t="s">
        <v>514</v>
      </c>
    </row>
    <row r="98" spans="1:4" ht="51">
      <c r="A98" s="121" t="s">
        <v>654</v>
      </c>
      <c r="B98" s="122" t="s">
        <v>655</v>
      </c>
      <c r="C98" s="122" t="s">
        <v>462</v>
      </c>
      <c r="D98" s="122" t="s">
        <v>463</v>
      </c>
    </row>
    <row r="99" spans="1:4" ht="102">
      <c r="A99" s="121" t="s">
        <v>656</v>
      </c>
      <c r="B99" s="122" t="s">
        <v>657</v>
      </c>
      <c r="C99" s="122" t="s">
        <v>520</v>
      </c>
      <c r="D99" s="122" t="s">
        <v>521</v>
      </c>
    </row>
    <row r="100" spans="1:4" ht="102">
      <c r="A100" s="121" t="s">
        <v>658</v>
      </c>
      <c r="B100" s="122" t="s">
        <v>659</v>
      </c>
      <c r="C100" s="122" t="s">
        <v>520</v>
      </c>
      <c r="D100" s="122" t="s">
        <v>521</v>
      </c>
    </row>
    <row r="101" spans="1:4" ht="102">
      <c r="A101" s="121" t="s">
        <v>660</v>
      </c>
      <c r="B101" s="122" t="s">
        <v>661</v>
      </c>
      <c r="C101" s="122" t="s">
        <v>520</v>
      </c>
      <c r="D101" s="122" t="s">
        <v>521</v>
      </c>
    </row>
    <row r="102" spans="1:4" ht="102">
      <c r="A102" s="121" t="s">
        <v>662</v>
      </c>
      <c r="B102" s="122" t="s">
        <v>663</v>
      </c>
      <c r="C102" s="122" t="s">
        <v>520</v>
      </c>
      <c r="D102" s="122" t="s">
        <v>521</v>
      </c>
    </row>
    <row r="103" spans="1:4" ht="51">
      <c r="A103" s="121" t="s">
        <v>664</v>
      </c>
      <c r="B103" s="122" t="s">
        <v>665</v>
      </c>
      <c r="C103" s="122" t="s">
        <v>666</v>
      </c>
      <c r="D103" s="122" t="s">
        <v>667</v>
      </c>
    </row>
    <row r="104" spans="1:4" ht="25.5">
      <c r="A104" s="121" t="s">
        <v>668</v>
      </c>
      <c r="B104" s="122" t="s">
        <v>669</v>
      </c>
      <c r="C104" s="122" t="s">
        <v>670</v>
      </c>
      <c r="D104" s="122" t="s">
        <v>671</v>
      </c>
    </row>
    <row r="105" spans="1:4" ht="25.5">
      <c r="A105" s="121" t="s">
        <v>672</v>
      </c>
      <c r="B105" s="122" t="s">
        <v>673</v>
      </c>
      <c r="C105" s="122" t="s">
        <v>672</v>
      </c>
      <c r="D105" s="122" t="s">
        <v>674</v>
      </c>
    </row>
    <row r="106" spans="1:4" ht="38.25">
      <c r="A106" s="121" t="s">
        <v>675</v>
      </c>
      <c r="B106" s="122" t="s">
        <v>676</v>
      </c>
      <c r="C106" s="122" t="s">
        <v>509</v>
      </c>
      <c r="D106" s="122" t="s">
        <v>510</v>
      </c>
    </row>
    <row r="107" spans="1:4" ht="51">
      <c r="A107" s="121" t="s">
        <v>677</v>
      </c>
      <c r="B107" s="122" t="s">
        <v>678</v>
      </c>
      <c r="C107" s="122" t="s">
        <v>677</v>
      </c>
      <c r="D107" s="122" t="s">
        <v>679</v>
      </c>
    </row>
    <row r="108" spans="1:4" ht="25.5">
      <c r="A108" s="121" t="s">
        <v>680</v>
      </c>
      <c r="B108" s="122" t="s">
        <v>681</v>
      </c>
      <c r="C108" s="122" t="s">
        <v>682</v>
      </c>
      <c r="D108" s="122" t="s">
        <v>683</v>
      </c>
    </row>
    <row r="109" spans="1:4" ht="51">
      <c r="A109" s="121" t="s">
        <v>684</v>
      </c>
      <c r="B109" s="122" t="s">
        <v>685</v>
      </c>
      <c r="C109" s="122" t="s">
        <v>388</v>
      </c>
      <c r="D109" s="122" t="s">
        <v>389</v>
      </c>
    </row>
    <row r="110" spans="1:4" ht="51">
      <c r="A110" s="121" t="s">
        <v>686</v>
      </c>
      <c r="B110" s="122" t="s">
        <v>687</v>
      </c>
      <c r="C110" s="122" t="s">
        <v>388</v>
      </c>
      <c r="D110" s="122" t="s">
        <v>389</v>
      </c>
    </row>
    <row r="111" spans="1:4" ht="51">
      <c r="A111" s="121" t="s">
        <v>688</v>
      </c>
      <c r="B111" s="122" t="s">
        <v>689</v>
      </c>
      <c r="C111" s="122" t="s">
        <v>388</v>
      </c>
      <c r="D111" s="122" t="s">
        <v>389</v>
      </c>
    </row>
    <row r="112" spans="1:4" ht="51">
      <c r="A112" s="121" t="s">
        <v>690</v>
      </c>
      <c r="B112" s="122" t="s">
        <v>691</v>
      </c>
      <c r="C112" s="122" t="s">
        <v>388</v>
      </c>
      <c r="D112" s="122" t="s">
        <v>389</v>
      </c>
    </row>
    <row r="113" spans="1:4" ht="38.25">
      <c r="A113" s="121" t="s">
        <v>692</v>
      </c>
      <c r="B113" s="122" t="s">
        <v>693</v>
      </c>
      <c r="C113" s="122" t="s">
        <v>694</v>
      </c>
      <c r="D113" s="122" t="s">
        <v>695</v>
      </c>
    </row>
    <row r="114" spans="1:4" ht="51">
      <c r="A114" s="121" t="s">
        <v>696</v>
      </c>
      <c r="B114" s="122" t="s">
        <v>697</v>
      </c>
      <c r="C114" s="122" t="s">
        <v>698</v>
      </c>
      <c r="D114" s="122" t="s">
        <v>699</v>
      </c>
    </row>
    <row r="115" spans="1:4" ht="38.25">
      <c r="A115" s="121" t="s">
        <v>700</v>
      </c>
      <c r="B115" s="122" t="s">
        <v>701</v>
      </c>
      <c r="C115" s="122" t="s">
        <v>606</v>
      </c>
      <c r="D115" s="122" t="s">
        <v>607</v>
      </c>
    </row>
    <row r="116" spans="1:4" ht="51">
      <c r="A116" s="121" t="s">
        <v>702</v>
      </c>
      <c r="B116" s="122" t="s">
        <v>703</v>
      </c>
      <c r="C116" s="122" t="s">
        <v>380</v>
      </c>
      <c r="D116" s="122" t="s">
        <v>381</v>
      </c>
    </row>
    <row r="117" spans="1:4" ht="51">
      <c r="A117" s="121" t="s">
        <v>704</v>
      </c>
      <c r="B117" s="122" t="s">
        <v>705</v>
      </c>
      <c r="C117" s="122" t="s">
        <v>706</v>
      </c>
      <c r="D117" s="122" t="s">
        <v>707</v>
      </c>
    </row>
    <row r="118" spans="1:4" ht="51">
      <c r="A118" s="121" t="s">
        <v>708</v>
      </c>
      <c r="B118" s="122" t="s">
        <v>709</v>
      </c>
      <c r="C118" s="122" t="s">
        <v>380</v>
      </c>
      <c r="D118" s="122" t="s">
        <v>381</v>
      </c>
    </row>
    <row r="119" spans="1:4" ht="51">
      <c r="A119" s="121" t="s">
        <v>710</v>
      </c>
      <c r="B119" s="122" t="s">
        <v>711</v>
      </c>
      <c r="C119" s="122" t="s">
        <v>380</v>
      </c>
      <c r="D119" s="122" t="s">
        <v>381</v>
      </c>
    </row>
    <row r="120" spans="1:4" ht="38.25">
      <c r="A120" s="121" t="s">
        <v>712</v>
      </c>
      <c r="B120" s="122" t="s">
        <v>713</v>
      </c>
      <c r="C120" s="122" t="s">
        <v>714</v>
      </c>
      <c r="D120" s="122" t="s">
        <v>715</v>
      </c>
    </row>
    <row r="121" spans="1:4" ht="51">
      <c r="A121" s="121" t="s">
        <v>716</v>
      </c>
      <c r="B121" s="122" t="s">
        <v>717</v>
      </c>
      <c r="C121" s="122" t="s">
        <v>380</v>
      </c>
      <c r="D121" s="122" t="s">
        <v>381</v>
      </c>
    </row>
    <row r="122" spans="1:4" ht="38.25">
      <c r="A122" s="121" t="s">
        <v>718</v>
      </c>
      <c r="B122" s="122" t="s">
        <v>719</v>
      </c>
      <c r="C122" s="122" t="s">
        <v>720</v>
      </c>
      <c r="D122" s="122" t="s">
        <v>721</v>
      </c>
    </row>
    <row r="123" spans="1:4" ht="51">
      <c r="A123" s="121" t="s">
        <v>722</v>
      </c>
      <c r="B123" s="122" t="s">
        <v>723</v>
      </c>
      <c r="C123" s="122" t="s">
        <v>724</v>
      </c>
      <c r="D123" s="122" t="s">
        <v>725</v>
      </c>
    </row>
    <row r="124" spans="1:4" ht="51">
      <c r="A124" s="121" t="s">
        <v>726</v>
      </c>
      <c r="B124" s="122" t="s">
        <v>727</v>
      </c>
      <c r="C124" s="122" t="s">
        <v>504</v>
      </c>
      <c r="D124" s="122" t="s">
        <v>505</v>
      </c>
    </row>
    <row r="125" spans="1:4" ht="38.25">
      <c r="A125" s="121" t="s">
        <v>728</v>
      </c>
      <c r="B125" s="122" t="s">
        <v>729</v>
      </c>
      <c r="C125" s="122" t="s">
        <v>730</v>
      </c>
      <c r="D125" s="122" t="s">
        <v>731</v>
      </c>
    </row>
    <row r="126" spans="1:4" ht="38.25">
      <c r="A126" s="121" t="s">
        <v>732</v>
      </c>
      <c r="B126" s="122" t="s">
        <v>733</v>
      </c>
      <c r="C126" s="122" t="s">
        <v>734</v>
      </c>
      <c r="D126" s="122" t="s">
        <v>735</v>
      </c>
    </row>
    <row r="127" spans="1:4" ht="38.25">
      <c r="A127" s="121" t="s">
        <v>736</v>
      </c>
      <c r="B127" s="122" t="s">
        <v>737</v>
      </c>
      <c r="C127" s="122" t="s">
        <v>738</v>
      </c>
      <c r="D127" s="122" t="s">
        <v>739</v>
      </c>
    </row>
    <row r="128" spans="1:4" ht="25.5">
      <c r="A128" s="121" t="s">
        <v>740</v>
      </c>
      <c r="B128" s="122" t="s">
        <v>741</v>
      </c>
      <c r="C128" s="122" t="s">
        <v>742</v>
      </c>
      <c r="D128" s="122" t="s">
        <v>743</v>
      </c>
    </row>
    <row r="129" spans="1:4" ht="38.25">
      <c r="A129" s="121" t="s">
        <v>744</v>
      </c>
      <c r="B129" s="122" t="s">
        <v>745</v>
      </c>
      <c r="C129" s="122" t="s">
        <v>742</v>
      </c>
      <c r="D129" s="122" t="s">
        <v>743</v>
      </c>
    </row>
    <row r="130" spans="1:4" ht="63.75">
      <c r="A130" s="121" t="s">
        <v>746</v>
      </c>
      <c r="B130" s="122" t="s">
        <v>747</v>
      </c>
      <c r="C130" s="122" t="s">
        <v>746</v>
      </c>
      <c r="D130" s="122" t="s">
        <v>514</v>
      </c>
    </row>
    <row r="131" spans="1:4" ht="51">
      <c r="A131" s="121" t="s">
        <v>748</v>
      </c>
      <c r="B131" s="122" t="s">
        <v>749</v>
      </c>
      <c r="C131" s="122" t="s">
        <v>569</v>
      </c>
      <c r="D131" s="122" t="s">
        <v>570</v>
      </c>
    </row>
    <row r="132" spans="1:4" ht="63.75">
      <c r="A132" s="121" t="s">
        <v>750</v>
      </c>
      <c r="B132" s="122" t="s">
        <v>751</v>
      </c>
      <c r="C132" s="122" t="s">
        <v>372</v>
      </c>
      <c r="D132" s="122" t="s">
        <v>373</v>
      </c>
    </row>
    <row r="133" spans="1:4" ht="63.75">
      <c r="A133" s="121" t="s">
        <v>752</v>
      </c>
      <c r="B133" s="122" t="s">
        <v>753</v>
      </c>
      <c r="C133" s="122" t="s">
        <v>372</v>
      </c>
      <c r="D133" s="122" t="s">
        <v>373</v>
      </c>
    </row>
    <row r="134" spans="1:4" ht="78.75" customHeight="1">
      <c r="A134" s="121" t="s">
        <v>754</v>
      </c>
      <c r="B134" s="122" t="s">
        <v>755</v>
      </c>
      <c r="C134" s="122" t="s">
        <v>754</v>
      </c>
      <c r="D134" s="122" t="s">
        <v>756</v>
      </c>
    </row>
    <row r="135" spans="1:4" ht="63.75">
      <c r="A135" s="121" t="s">
        <v>757</v>
      </c>
      <c r="B135" s="122" t="s">
        <v>758</v>
      </c>
      <c r="C135" s="122" t="s">
        <v>706</v>
      </c>
      <c r="D135" s="122" t="s">
        <v>707</v>
      </c>
    </row>
    <row r="136" spans="1:4" ht="51">
      <c r="A136" s="121" t="s">
        <v>759</v>
      </c>
      <c r="B136" s="122" t="s">
        <v>760</v>
      </c>
      <c r="C136" s="122" t="s">
        <v>388</v>
      </c>
      <c r="D136" s="122" t="s">
        <v>389</v>
      </c>
    </row>
    <row r="137" spans="1:4" ht="38.25">
      <c r="A137" s="121" t="s">
        <v>761</v>
      </c>
      <c r="B137" s="122" t="s">
        <v>762</v>
      </c>
      <c r="C137" s="122" t="s">
        <v>763</v>
      </c>
      <c r="D137" s="122" t="s">
        <v>764</v>
      </c>
    </row>
    <row r="138" spans="1:4" ht="38.25">
      <c r="A138" s="121" t="s">
        <v>765</v>
      </c>
      <c r="B138" s="122" t="s">
        <v>766</v>
      </c>
      <c r="C138" s="122" t="s">
        <v>606</v>
      </c>
      <c r="D138" s="122" t="s">
        <v>607</v>
      </c>
    </row>
    <row r="139" spans="1:4" ht="38.25">
      <c r="A139" s="121" t="s">
        <v>154</v>
      </c>
      <c r="B139" s="122" t="s">
        <v>767</v>
      </c>
      <c r="C139" s="122" t="s">
        <v>509</v>
      </c>
      <c r="D139" s="122" t="s">
        <v>510</v>
      </c>
    </row>
    <row r="140" spans="1:4" ht="38.25">
      <c r="A140" s="121" t="s">
        <v>509</v>
      </c>
      <c r="B140" s="122" t="s">
        <v>768</v>
      </c>
      <c r="C140" s="122" t="s">
        <v>509</v>
      </c>
      <c r="D140" s="122" t="s">
        <v>510</v>
      </c>
    </row>
    <row r="141" spans="1:4" ht="89.25">
      <c r="A141" s="121" t="s">
        <v>769</v>
      </c>
      <c r="B141" s="122" t="s">
        <v>770</v>
      </c>
      <c r="C141" s="122" t="s">
        <v>476</v>
      </c>
      <c r="D141" s="122" t="s">
        <v>477</v>
      </c>
    </row>
    <row r="142" spans="1:4" ht="38.25">
      <c r="A142" s="121" t="s">
        <v>771</v>
      </c>
      <c r="B142" s="122" t="s">
        <v>772</v>
      </c>
      <c r="C142" s="122" t="s">
        <v>773</v>
      </c>
      <c r="D142" s="122" t="s">
        <v>774</v>
      </c>
    </row>
    <row r="143" spans="1:4" ht="25.5">
      <c r="A143" s="121" t="s">
        <v>775</v>
      </c>
      <c r="B143" s="122" t="s">
        <v>776</v>
      </c>
      <c r="C143" s="122" t="s">
        <v>777</v>
      </c>
      <c r="D143" s="122" t="s">
        <v>778</v>
      </c>
    </row>
    <row r="144" spans="1:4" ht="25.5">
      <c r="A144" s="121" t="s">
        <v>779</v>
      </c>
      <c r="B144" s="122" t="s">
        <v>780</v>
      </c>
      <c r="C144" s="122" t="s">
        <v>781</v>
      </c>
      <c r="D144" s="122" t="s">
        <v>782</v>
      </c>
    </row>
    <row r="145" spans="1:4" ht="51">
      <c r="A145" s="121" t="s">
        <v>783</v>
      </c>
      <c r="B145" s="122" t="s">
        <v>784</v>
      </c>
      <c r="C145" s="122" t="s">
        <v>785</v>
      </c>
      <c r="D145" s="122" t="s">
        <v>786</v>
      </c>
    </row>
    <row r="146" spans="1:4" ht="51">
      <c r="A146" s="121" t="s">
        <v>787</v>
      </c>
      <c r="B146" s="122" t="s">
        <v>788</v>
      </c>
      <c r="C146" s="122" t="s">
        <v>443</v>
      </c>
      <c r="D146" s="122" t="s">
        <v>444</v>
      </c>
    </row>
    <row r="147" spans="1:4" ht="51">
      <c r="A147" s="121" t="s">
        <v>789</v>
      </c>
      <c r="B147" s="122" t="s">
        <v>790</v>
      </c>
      <c r="C147" s="122" t="s">
        <v>388</v>
      </c>
      <c r="D147" s="122" t="s">
        <v>389</v>
      </c>
    </row>
    <row r="148" spans="1:4" ht="25.5">
      <c r="A148" s="121" t="s">
        <v>791</v>
      </c>
      <c r="B148" s="122" t="s">
        <v>792</v>
      </c>
      <c r="C148" s="122" t="s">
        <v>793</v>
      </c>
      <c r="D148" s="122" t="s">
        <v>794</v>
      </c>
    </row>
    <row r="149" spans="1:4" ht="51">
      <c r="A149" s="121" t="s">
        <v>795</v>
      </c>
      <c r="B149" s="122" t="s">
        <v>796</v>
      </c>
      <c r="C149" s="122" t="s">
        <v>380</v>
      </c>
      <c r="D149" s="122" t="s">
        <v>381</v>
      </c>
    </row>
    <row r="150" spans="1:4" ht="38.25">
      <c r="A150" s="121" t="s">
        <v>797</v>
      </c>
      <c r="B150" s="122" t="s">
        <v>798</v>
      </c>
      <c r="C150" s="122" t="s">
        <v>606</v>
      </c>
      <c r="D150" s="122" t="s">
        <v>607</v>
      </c>
    </row>
    <row r="151" spans="1:4" ht="38.25">
      <c r="A151" s="121" t="s">
        <v>799</v>
      </c>
      <c r="B151" s="122" t="s">
        <v>800</v>
      </c>
      <c r="C151" s="122" t="s">
        <v>573</v>
      </c>
      <c r="D151" s="122" t="s">
        <v>574</v>
      </c>
    </row>
    <row r="152" spans="1:4" ht="38.25">
      <c r="A152" s="121" t="s">
        <v>801</v>
      </c>
      <c r="B152" s="122" t="s">
        <v>802</v>
      </c>
      <c r="C152" s="122" t="s">
        <v>573</v>
      </c>
      <c r="D152" s="122" t="s">
        <v>574</v>
      </c>
    </row>
    <row r="153" spans="1:4" ht="25.5">
      <c r="A153" s="121" t="s">
        <v>803</v>
      </c>
      <c r="B153" s="122" t="s">
        <v>804</v>
      </c>
      <c r="C153" s="122" t="s">
        <v>476</v>
      </c>
      <c r="D153" s="122" t="s">
        <v>477</v>
      </c>
    </row>
    <row r="154" spans="1:4" s="150" customFormat="1" ht="63.75">
      <c r="A154" s="149" t="s">
        <v>805</v>
      </c>
      <c r="B154" s="150" t="s">
        <v>806</v>
      </c>
      <c r="C154" s="150" t="s">
        <v>513</v>
      </c>
      <c r="D154" s="150" t="s">
        <v>514</v>
      </c>
    </row>
    <row r="155" spans="1:4" ht="63.75">
      <c r="A155" s="121" t="s">
        <v>807</v>
      </c>
      <c r="B155" s="122" t="s">
        <v>808</v>
      </c>
      <c r="C155" s="122" t="s">
        <v>513</v>
      </c>
      <c r="D155" s="122" t="s">
        <v>514</v>
      </c>
    </row>
    <row r="156" spans="1:4" ht="38.25">
      <c r="A156" s="121" t="s">
        <v>809</v>
      </c>
      <c r="B156" s="122" t="s">
        <v>810</v>
      </c>
      <c r="C156" s="122" t="s">
        <v>811</v>
      </c>
      <c r="D156" s="122" t="s">
        <v>812</v>
      </c>
    </row>
    <row r="157" spans="1:4" s="150" customFormat="1" ht="38.25">
      <c r="A157" s="149" t="s">
        <v>813</v>
      </c>
      <c r="B157" s="150" t="s">
        <v>814</v>
      </c>
      <c r="C157" s="150" t="s">
        <v>811</v>
      </c>
      <c r="D157" s="150" t="s">
        <v>812</v>
      </c>
    </row>
    <row r="158" spans="1:4" ht="25.5">
      <c r="A158" s="121" t="s">
        <v>815</v>
      </c>
      <c r="B158" s="122" t="s">
        <v>816</v>
      </c>
      <c r="C158" s="122" t="s">
        <v>815</v>
      </c>
      <c r="D158" s="122" t="s">
        <v>817</v>
      </c>
    </row>
    <row r="159" spans="1:4" ht="51">
      <c r="A159" s="121" t="s">
        <v>818</v>
      </c>
      <c r="B159" s="122" t="s">
        <v>819</v>
      </c>
      <c r="C159" s="122" t="s">
        <v>818</v>
      </c>
      <c r="D159" s="122" t="s">
        <v>820</v>
      </c>
    </row>
    <row r="160" spans="1:4" ht="38.25">
      <c r="A160" s="121" t="s">
        <v>821</v>
      </c>
      <c r="B160" s="122" t="s">
        <v>822</v>
      </c>
      <c r="C160" s="122" t="s">
        <v>823</v>
      </c>
      <c r="D160" s="122" t="s">
        <v>824</v>
      </c>
    </row>
    <row r="161" spans="1:4" ht="38.25">
      <c r="A161" s="121" t="s">
        <v>825</v>
      </c>
      <c r="B161" s="122" t="s">
        <v>826</v>
      </c>
      <c r="C161" s="122" t="s">
        <v>823</v>
      </c>
      <c r="D161" s="122" t="s">
        <v>824</v>
      </c>
    </row>
    <row r="162" spans="1:4" ht="63.75">
      <c r="A162" s="121" t="s">
        <v>827</v>
      </c>
      <c r="B162" s="122" t="s">
        <v>828</v>
      </c>
      <c r="C162" s="122" t="s">
        <v>569</v>
      </c>
      <c r="D162" s="122" t="s">
        <v>570</v>
      </c>
    </row>
    <row r="163" spans="1:4" ht="51">
      <c r="A163" s="121" t="s">
        <v>829</v>
      </c>
      <c r="B163" s="122" t="s">
        <v>830</v>
      </c>
      <c r="C163" s="122" t="s">
        <v>569</v>
      </c>
      <c r="D163" s="122" t="s">
        <v>570</v>
      </c>
    </row>
    <row r="164" spans="1:4" ht="38.25">
      <c r="A164" s="121" t="s">
        <v>831</v>
      </c>
      <c r="B164" s="122" t="s">
        <v>832</v>
      </c>
      <c r="C164" s="122" t="s">
        <v>833</v>
      </c>
      <c r="D164" s="122" t="s">
        <v>834</v>
      </c>
    </row>
    <row r="165" spans="1:4" ht="38.25">
      <c r="A165" s="121" t="s">
        <v>835</v>
      </c>
      <c r="B165" s="122" t="s">
        <v>836</v>
      </c>
      <c r="C165" s="122" t="s">
        <v>837</v>
      </c>
      <c r="D165" s="122" t="s">
        <v>838</v>
      </c>
    </row>
    <row r="166" spans="1:4" ht="38.25">
      <c r="A166" s="121" t="s">
        <v>839</v>
      </c>
      <c r="B166" s="122" t="s">
        <v>840</v>
      </c>
      <c r="C166" s="122" t="s">
        <v>839</v>
      </c>
      <c r="D166" s="122" t="s">
        <v>841</v>
      </c>
    </row>
    <row r="167" spans="1:4" ht="51">
      <c r="A167" s="121" t="s">
        <v>842</v>
      </c>
      <c r="B167" s="122" t="s">
        <v>843</v>
      </c>
      <c r="C167" s="122" t="s">
        <v>494</v>
      </c>
      <c r="D167" s="122" t="s">
        <v>495</v>
      </c>
    </row>
    <row r="168" spans="1:4" ht="89.25">
      <c r="A168" s="121" t="s">
        <v>844</v>
      </c>
      <c r="B168" s="122" t="s">
        <v>845</v>
      </c>
      <c r="C168" s="122" t="s">
        <v>844</v>
      </c>
      <c r="D168" s="122" t="s">
        <v>846</v>
      </c>
    </row>
    <row r="169" spans="1:4" ht="38.25">
      <c r="A169" s="121" t="s">
        <v>847</v>
      </c>
      <c r="B169" s="122" t="s">
        <v>848</v>
      </c>
      <c r="C169" s="122" t="s">
        <v>847</v>
      </c>
      <c r="D169" s="122" t="s">
        <v>849</v>
      </c>
    </row>
    <row r="170" spans="1:4" ht="51">
      <c r="A170" s="121" t="s">
        <v>850</v>
      </c>
      <c r="B170" s="122" t="s">
        <v>851</v>
      </c>
      <c r="C170" s="122" t="s">
        <v>706</v>
      </c>
      <c r="D170" s="122" t="s">
        <v>707</v>
      </c>
    </row>
    <row r="171" spans="1:4" ht="38.25">
      <c r="A171" s="121" t="s">
        <v>852</v>
      </c>
      <c r="B171" s="122" t="s">
        <v>853</v>
      </c>
      <c r="C171" s="122" t="s">
        <v>852</v>
      </c>
      <c r="D171" s="122" t="s">
        <v>854</v>
      </c>
    </row>
    <row r="172" spans="1:4" ht="38.25">
      <c r="A172" s="121" t="s">
        <v>855</v>
      </c>
      <c r="B172" s="122" t="s">
        <v>856</v>
      </c>
      <c r="C172" s="122" t="s">
        <v>857</v>
      </c>
      <c r="D172" s="122" t="s">
        <v>858</v>
      </c>
    </row>
    <row r="173" spans="1:4" ht="51">
      <c r="A173" s="121" t="s">
        <v>859</v>
      </c>
      <c r="B173" s="122" t="s">
        <v>860</v>
      </c>
      <c r="C173" s="122" t="s">
        <v>857</v>
      </c>
      <c r="D173" s="122" t="s">
        <v>858</v>
      </c>
    </row>
    <row r="174" spans="1:4" ht="38.25">
      <c r="A174" s="121" t="s">
        <v>861</v>
      </c>
      <c r="B174" s="122" t="s">
        <v>862</v>
      </c>
      <c r="C174" s="122" t="s">
        <v>863</v>
      </c>
      <c r="D174" s="122" t="s">
        <v>864</v>
      </c>
    </row>
    <row r="175" spans="1:4" ht="51">
      <c r="A175" s="121" t="s">
        <v>865</v>
      </c>
      <c r="B175" s="122" t="s">
        <v>866</v>
      </c>
      <c r="C175" s="122" t="s">
        <v>504</v>
      </c>
      <c r="D175" s="122" t="s">
        <v>505</v>
      </c>
    </row>
    <row r="176" spans="1:4" ht="51">
      <c r="A176" s="121" t="s">
        <v>867</v>
      </c>
      <c r="B176" s="122" t="s">
        <v>868</v>
      </c>
      <c r="C176" s="122" t="s">
        <v>380</v>
      </c>
      <c r="D176" s="122" t="s">
        <v>381</v>
      </c>
    </row>
    <row r="177" spans="1:4" ht="25.5">
      <c r="A177" s="121" t="s">
        <v>869</v>
      </c>
      <c r="B177" s="122" t="s">
        <v>870</v>
      </c>
      <c r="C177" s="122" t="s">
        <v>871</v>
      </c>
      <c r="D177" s="122" t="s">
        <v>872</v>
      </c>
    </row>
    <row r="178" spans="1:4" ht="63.75">
      <c r="A178" s="121" t="s">
        <v>873</v>
      </c>
      <c r="B178" s="122" t="s">
        <v>874</v>
      </c>
      <c r="C178" s="122" t="s">
        <v>863</v>
      </c>
      <c r="D178" s="122" t="s">
        <v>864</v>
      </c>
    </row>
    <row r="179" spans="1:4" ht="25.5">
      <c r="A179" s="121" t="s">
        <v>875</v>
      </c>
      <c r="B179" s="122" t="s">
        <v>876</v>
      </c>
      <c r="C179" s="122" t="s">
        <v>877</v>
      </c>
      <c r="D179" s="122" t="s">
        <v>878</v>
      </c>
    </row>
    <row r="180" spans="1:4" ht="51">
      <c r="A180" s="121" t="s">
        <v>879</v>
      </c>
      <c r="B180" s="122" t="s">
        <v>880</v>
      </c>
      <c r="C180" s="122" t="s">
        <v>879</v>
      </c>
      <c r="D180" s="122" t="s">
        <v>881</v>
      </c>
    </row>
    <row r="181" spans="1:4" ht="38.25">
      <c r="A181" s="121" t="s">
        <v>882</v>
      </c>
      <c r="B181" s="122" t="s">
        <v>883</v>
      </c>
      <c r="C181" s="122" t="s">
        <v>509</v>
      </c>
      <c r="D181" s="122" t="s">
        <v>510</v>
      </c>
    </row>
    <row r="182" spans="1:4" ht="51">
      <c r="A182" s="121" t="s">
        <v>884</v>
      </c>
      <c r="B182" s="122" t="s">
        <v>885</v>
      </c>
      <c r="C182" s="122" t="s">
        <v>471</v>
      </c>
      <c r="D182" s="122" t="s">
        <v>473</v>
      </c>
    </row>
    <row r="183" spans="1:4" ht="51">
      <c r="A183" s="121" t="s">
        <v>886</v>
      </c>
      <c r="B183" s="122" t="s">
        <v>887</v>
      </c>
      <c r="C183" s="122" t="s">
        <v>443</v>
      </c>
      <c r="D183" s="122" t="s">
        <v>444</v>
      </c>
    </row>
    <row r="184" spans="1:4" ht="25.5">
      <c r="A184" s="121" t="s">
        <v>235</v>
      </c>
      <c r="B184" s="122" t="s">
        <v>888</v>
      </c>
      <c r="C184" s="122" t="s">
        <v>236</v>
      </c>
      <c r="D184" s="122" t="s">
        <v>889</v>
      </c>
    </row>
    <row r="185" spans="1:4" s="150" customFormat="1" ht="38.25">
      <c r="A185" s="149" t="s">
        <v>890</v>
      </c>
      <c r="B185" s="150" t="s">
        <v>891</v>
      </c>
      <c r="C185" s="150" t="s">
        <v>447</v>
      </c>
      <c r="D185" s="150" t="s">
        <v>448</v>
      </c>
    </row>
    <row r="186" spans="1:4" ht="25.5">
      <c r="A186" s="121" t="s">
        <v>892</v>
      </c>
      <c r="B186" s="122" t="s">
        <v>893</v>
      </c>
      <c r="C186" s="122" t="s">
        <v>894</v>
      </c>
      <c r="D186" s="122" t="s">
        <v>895</v>
      </c>
    </row>
    <row r="187" spans="1:4" ht="38.25">
      <c r="A187" s="121" t="s">
        <v>896</v>
      </c>
      <c r="B187" s="122" t="s">
        <v>897</v>
      </c>
      <c r="C187" s="122" t="s">
        <v>896</v>
      </c>
      <c r="D187" s="122" t="s">
        <v>898</v>
      </c>
    </row>
    <row r="188" spans="1:4" ht="25.5">
      <c r="A188" s="121" t="s">
        <v>899</v>
      </c>
      <c r="B188" s="122" t="s">
        <v>900</v>
      </c>
      <c r="C188" s="122" t="s">
        <v>901</v>
      </c>
      <c r="D188" s="122" t="s">
        <v>902</v>
      </c>
    </row>
    <row r="189" spans="1:4" ht="51">
      <c r="A189" s="121" t="s">
        <v>706</v>
      </c>
      <c r="B189" s="122" t="s">
        <v>903</v>
      </c>
      <c r="C189" s="122" t="s">
        <v>706</v>
      </c>
      <c r="D189" s="122" t="s">
        <v>707</v>
      </c>
    </row>
    <row r="190" spans="1:4" ht="51">
      <c r="A190" s="121" t="s">
        <v>904</v>
      </c>
      <c r="B190" s="122" t="s">
        <v>905</v>
      </c>
      <c r="C190" s="122" t="s">
        <v>904</v>
      </c>
      <c r="D190" s="122" t="s">
        <v>906</v>
      </c>
    </row>
    <row r="191" spans="1:4" ht="38.25">
      <c r="A191" s="121" t="s">
        <v>907</v>
      </c>
      <c r="B191" s="122" t="s">
        <v>908</v>
      </c>
      <c r="C191" s="122" t="s">
        <v>909</v>
      </c>
      <c r="D191" s="122" t="s">
        <v>910</v>
      </c>
    </row>
    <row r="192" spans="1:4" ht="51">
      <c r="A192" s="121" t="s">
        <v>909</v>
      </c>
      <c r="B192" s="122" t="s">
        <v>911</v>
      </c>
      <c r="C192" s="122" t="s">
        <v>909</v>
      </c>
      <c r="D192" s="122" t="s">
        <v>910</v>
      </c>
    </row>
    <row r="193" spans="1:4" ht="51">
      <c r="A193" s="121" t="s">
        <v>912</v>
      </c>
      <c r="B193" s="122" t="s">
        <v>913</v>
      </c>
      <c r="C193" s="122" t="s">
        <v>380</v>
      </c>
      <c r="D193" s="122" t="s">
        <v>381</v>
      </c>
    </row>
    <row r="194" spans="1:4" ht="63.75">
      <c r="A194" s="121" t="s">
        <v>914</v>
      </c>
      <c r="B194" s="122" t="s">
        <v>915</v>
      </c>
      <c r="C194" s="122" t="s">
        <v>569</v>
      </c>
      <c r="D194" s="122" t="s">
        <v>570</v>
      </c>
    </row>
    <row r="195" spans="1:4" ht="51">
      <c r="A195" s="121" t="s">
        <v>916</v>
      </c>
      <c r="B195" s="122" t="s">
        <v>917</v>
      </c>
      <c r="C195" s="122" t="s">
        <v>504</v>
      </c>
      <c r="D195" s="122" t="s">
        <v>505</v>
      </c>
    </row>
    <row r="196" spans="1:4" ht="38.25">
      <c r="A196" s="121" t="s">
        <v>918</v>
      </c>
      <c r="B196" s="122" t="s">
        <v>919</v>
      </c>
      <c r="C196" s="122" t="s">
        <v>920</v>
      </c>
      <c r="D196" s="122" t="s">
        <v>921</v>
      </c>
    </row>
    <row r="197" spans="1:4" ht="51">
      <c r="A197" s="121" t="s">
        <v>922</v>
      </c>
      <c r="B197" s="122" t="s">
        <v>923</v>
      </c>
      <c r="C197" s="122" t="s">
        <v>920</v>
      </c>
      <c r="D197" s="122" t="s">
        <v>921</v>
      </c>
    </row>
    <row r="198" spans="1:4" ht="51">
      <c r="A198" s="121" t="s">
        <v>924</v>
      </c>
      <c r="B198" s="122" t="s">
        <v>925</v>
      </c>
      <c r="C198" s="122" t="s">
        <v>920</v>
      </c>
      <c r="D198" s="122" t="s">
        <v>921</v>
      </c>
    </row>
    <row r="199" spans="1:4" ht="51">
      <c r="A199" s="121" t="s">
        <v>926</v>
      </c>
      <c r="B199" s="122" t="s">
        <v>927</v>
      </c>
      <c r="C199" s="122" t="s">
        <v>920</v>
      </c>
      <c r="D199" s="122" t="s">
        <v>921</v>
      </c>
    </row>
    <row r="200" spans="1:4" ht="38.25">
      <c r="A200" s="121" t="s">
        <v>928</v>
      </c>
      <c r="B200" s="122" t="s">
        <v>929</v>
      </c>
      <c r="C200" s="122" t="s">
        <v>920</v>
      </c>
      <c r="D200" s="122" t="s">
        <v>921</v>
      </c>
    </row>
    <row r="201" spans="1:4" ht="38.25">
      <c r="A201" s="121" t="s">
        <v>930</v>
      </c>
      <c r="B201" s="122" t="s">
        <v>931</v>
      </c>
      <c r="C201" s="122" t="s">
        <v>920</v>
      </c>
      <c r="D201" s="122" t="s">
        <v>921</v>
      </c>
    </row>
    <row r="202" spans="1:4" ht="25.5">
      <c r="A202" s="121" t="s">
        <v>932</v>
      </c>
      <c r="B202" s="122" t="s">
        <v>933</v>
      </c>
      <c r="C202" s="122" t="s">
        <v>934</v>
      </c>
      <c r="D202" s="122" t="s">
        <v>935</v>
      </c>
    </row>
    <row r="203" spans="1:4" ht="63.75">
      <c r="A203" s="121" t="s">
        <v>936</v>
      </c>
      <c r="B203" s="122" t="s">
        <v>937</v>
      </c>
      <c r="C203" s="122" t="s">
        <v>372</v>
      </c>
      <c r="D203" s="122" t="s">
        <v>373</v>
      </c>
    </row>
    <row r="204" spans="1:4" ht="51">
      <c r="A204" s="121" t="s">
        <v>938</v>
      </c>
      <c r="B204" s="122" t="s">
        <v>939</v>
      </c>
      <c r="C204" s="122" t="s">
        <v>380</v>
      </c>
      <c r="D204" s="122" t="s">
        <v>381</v>
      </c>
    </row>
    <row r="205" spans="1:4" ht="38.25">
      <c r="A205" s="121" t="s">
        <v>940</v>
      </c>
      <c r="B205" s="122" t="s">
        <v>941</v>
      </c>
      <c r="C205" s="122" t="s">
        <v>763</v>
      </c>
      <c r="D205" s="122" t="s">
        <v>764</v>
      </c>
    </row>
    <row r="206" spans="1:4" ht="38.25">
      <c r="A206" s="121" t="s">
        <v>942</v>
      </c>
      <c r="B206" s="122" t="s">
        <v>943</v>
      </c>
      <c r="C206" s="122" t="s">
        <v>773</v>
      </c>
      <c r="D206" s="122" t="s">
        <v>774</v>
      </c>
    </row>
    <row r="207" spans="1:4" ht="63.75">
      <c r="A207" s="121" t="s">
        <v>773</v>
      </c>
      <c r="B207" s="122" t="s">
        <v>944</v>
      </c>
      <c r="C207" s="122" t="s">
        <v>773</v>
      </c>
      <c r="D207" s="122" t="s">
        <v>774</v>
      </c>
    </row>
    <row r="208" spans="1:4" ht="51">
      <c r="A208" s="121" t="s">
        <v>945</v>
      </c>
      <c r="B208" s="122" t="s">
        <v>946</v>
      </c>
      <c r="C208" s="122" t="s">
        <v>504</v>
      </c>
      <c r="D208" s="122" t="s">
        <v>505</v>
      </c>
    </row>
    <row r="209" spans="1:4" s="150" customFormat="1" ht="63.75">
      <c r="A209" s="149" t="s">
        <v>947</v>
      </c>
      <c r="B209" s="150" t="s">
        <v>948</v>
      </c>
      <c r="C209" s="150" t="s">
        <v>513</v>
      </c>
      <c r="D209" s="150" t="s">
        <v>514</v>
      </c>
    </row>
    <row r="210" spans="1:4" ht="25.5">
      <c r="A210" s="121" t="s">
        <v>949</v>
      </c>
      <c r="B210" s="122" t="s">
        <v>950</v>
      </c>
      <c r="C210" s="122" t="s">
        <v>949</v>
      </c>
      <c r="D210" s="122" t="s">
        <v>951</v>
      </c>
    </row>
    <row r="211" spans="1:4" ht="25.5">
      <c r="A211" s="121" t="s">
        <v>952</v>
      </c>
      <c r="B211" s="122" t="s">
        <v>953</v>
      </c>
      <c r="C211" s="122" t="s">
        <v>952</v>
      </c>
      <c r="D211" s="122" t="s">
        <v>954</v>
      </c>
    </row>
    <row r="212" spans="1:4" ht="63.75">
      <c r="A212" s="121" t="s">
        <v>955</v>
      </c>
      <c r="B212" s="122" t="s">
        <v>956</v>
      </c>
      <c r="C212" s="122" t="s">
        <v>955</v>
      </c>
      <c r="D212" s="122" t="s">
        <v>957</v>
      </c>
    </row>
    <row r="213" spans="1:4" ht="38.25">
      <c r="A213" s="121" t="s">
        <v>958</v>
      </c>
      <c r="B213" s="122" t="s">
        <v>959</v>
      </c>
      <c r="C213" s="122" t="s">
        <v>958</v>
      </c>
      <c r="D213" s="122" t="s">
        <v>960</v>
      </c>
    </row>
    <row r="214" spans="1:4" ht="38.25">
      <c r="A214" s="121" t="s">
        <v>961</v>
      </c>
      <c r="B214" s="122" t="s">
        <v>962</v>
      </c>
      <c r="C214" s="122" t="s">
        <v>961</v>
      </c>
      <c r="D214" s="122" t="s">
        <v>963</v>
      </c>
    </row>
    <row r="215" spans="1:4" ht="25.5">
      <c r="A215" s="121" t="s">
        <v>964</v>
      </c>
      <c r="B215" s="122" t="s">
        <v>965</v>
      </c>
      <c r="C215" s="122" t="s">
        <v>964</v>
      </c>
      <c r="D215" s="122" t="s">
        <v>966</v>
      </c>
    </row>
    <row r="216" spans="1:4" ht="76.5">
      <c r="A216" s="121" t="s">
        <v>967</v>
      </c>
      <c r="B216" s="122" t="s">
        <v>968</v>
      </c>
      <c r="C216" s="122" t="s">
        <v>967</v>
      </c>
      <c r="D216" s="122" t="s">
        <v>969</v>
      </c>
    </row>
    <row r="217" spans="1:4" ht="51">
      <c r="A217" s="121" t="s">
        <v>970</v>
      </c>
      <c r="B217" s="122" t="s">
        <v>971</v>
      </c>
      <c r="C217" s="122" t="s">
        <v>970</v>
      </c>
      <c r="D217" s="122" t="s">
        <v>972</v>
      </c>
    </row>
    <row r="218" spans="1:4" ht="51">
      <c r="A218" s="121" t="s">
        <v>973</v>
      </c>
      <c r="B218" s="122" t="s">
        <v>974</v>
      </c>
      <c r="C218" s="122" t="s">
        <v>973</v>
      </c>
      <c r="D218" s="122" t="s">
        <v>975</v>
      </c>
    </row>
    <row r="219" spans="1:4" ht="51">
      <c r="A219" s="121" t="s">
        <v>976</v>
      </c>
      <c r="B219" s="122" t="s">
        <v>977</v>
      </c>
      <c r="C219" s="122" t="s">
        <v>706</v>
      </c>
      <c r="D219" s="122" t="s">
        <v>707</v>
      </c>
    </row>
    <row r="220" spans="1:4" ht="51">
      <c r="A220" s="121" t="s">
        <v>978</v>
      </c>
      <c r="B220" s="122" t="s">
        <v>979</v>
      </c>
      <c r="C220" s="122" t="s">
        <v>706</v>
      </c>
      <c r="D220" s="122" t="s">
        <v>707</v>
      </c>
    </row>
    <row r="221" spans="1:4" ht="25.5">
      <c r="A221" s="121" t="s">
        <v>980</v>
      </c>
      <c r="B221" s="122" t="s">
        <v>981</v>
      </c>
      <c r="C221" s="122" t="s">
        <v>982</v>
      </c>
      <c r="D221" s="122" t="s">
        <v>983</v>
      </c>
    </row>
    <row r="222" spans="1:4" ht="51">
      <c r="A222" s="121" t="s">
        <v>984</v>
      </c>
      <c r="B222" s="122" t="s">
        <v>985</v>
      </c>
      <c r="C222" s="122" t="s">
        <v>380</v>
      </c>
      <c r="D222" s="122" t="s">
        <v>381</v>
      </c>
    </row>
    <row r="223" spans="1:4" ht="38.25">
      <c r="A223" s="121" t="s">
        <v>986</v>
      </c>
      <c r="B223" s="122" t="s">
        <v>987</v>
      </c>
      <c r="C223" s="122" t="s">
        <v>986</v>
      </c>
      <c r="D223" s="122" t="s">
        <v>988</v>
      </c>
    </row>
    <row r="224" spans="1:4" ht="38.25">
      <c r="A224" s="121" t="s">
        <v>989</v>
      </c>
      <c r="B224" s="122" t="s">
        <v>990</v>
      </c>
      <c r="C224" s="122" t="s">
        <v>989</v>
      </c>
      <c r="D224" s="122" t="s">
        <v>991</v>
      </c>
    </row>
    <row r="225" spans="1:4" s="150" customFormat="1" ht="38.25">
      <c r="A225" s="149" t="s">
        <v>992</v>
      </c>
      <c r="B225" s="150" t="s">
        <v>993</v>
      </c>
      <c r="C225" s="150" t="s">
        <v>994</v>
      </c>
      <c r="D225" s="150" t="s">
        <v>995</v>
      </c>
    </row>
    <row r="226" spans="1:4" ht="25.5">
      <c r="A226" s="121" t="s">
        <v>996</v>
      </c>
      <c r="B226" s="122" t="s">
        <v>997</v>
      </c>
      <c r="C226" s="122" t="s">
        <v>989</v>
      </c>
      <c r="D226" s="122" t="s">
        <v>991</v>
      </c>
    </row>
    <row r="227" spans="1:4" ht="25.5">
      <c r="A227" s="121" t="s">
        <v>998</v>
      </c>
      <c r="B227" s="122" t="s">
        <v>999</v>
      </c>
      <c r="C227" s="122" t="s">
        <v>1000</v>
      </c>
      <c r="D227" s="122" t="s">
        <v>1001</v>
      </c>
    </row>
    <row r="228" spans="1:4" ht="51">
      <c r="A228" s="121" t="s">
        <v>1002</v>
      </c>
      <c r="B228" s="122" t="s">
        <v>1003</v>
      </c>
      <c r="C228" s="122" t="s">
        <v>388</v>
      </c>
      <c r="D228" s="122" t="s">
        <v>389</v>
      </c>
    </row>
    <row r="229" spans="1:4" ht="51">
      <c r="A229" s="121" t="s">
        <v>1004</v>
      </c>
      <c r="B229" s="122" t="s">
        <v>1005</v>
      </c>
      <c r="C229" s="122" t="s">
        <v>1006</v>
      </c>
      <c r="D229" s="122" t="s">
        <v>1007</v>
      </c>
    </row>
    <row r="230" spans="1:4" ht="63.75">
      <c r="A230" s="121" t="s">
        <v>1008</v>
      </c>
      <c r="B230" s="122" t="s">
        <v>1009</v>
      </c>
      <c r="C230" s="122" t="s">
        <v>513</v>
      </c>
      <c r="D230" s="122" t="s">
        <v>514</v>
      </c>
    </row>
    <row r="231" spans="1:4" ht="38.25">
      <c r="A231" s="121" t="s">
        <v>1010</v>
      </c>
      <c r="B231" s="122" t="s">
        <v>1011</v>
      </c>
      <c r="C231" s="122" t="s">
        <v>416</v>
      </c>
      <c r="D231" s="122" t="s">
        <v>417</v>
      </c>
    </row>
    <row r="232" spans="1:4" ht="38.25">
      <c r="A232" s="121" t="s">
        <v>1012</v>
      </c>
      <c r="B232" s="122" t="s">
        <v>1013</v>
      </c>
      <c r="C232" s="122" t="s">
        <v>416</v>
      </c>
      <c r="D232" s="122" t="s">
        <v>417</v>
      </c>
    </row>
    <row r="233" spans="1:4" ht="38.25">
      <c r="A233" s="121" t="s">
        <v>1014</v>
      </c>
      <c r="B233" s="122" t="s">
        <v>1015</v>
      </c>
      <c r="C233" s="122" t="s">
        <v>416</v>
      </c>
      <c r="D233" s="122" t="s">
        <v>417</v>
      </c>
    </row>
    <row r="234" spans="1:4" ht="51">
      <c r="A234" s="121" t="s">
        <v>1016</v>
      </c>
      <c r="B234" s="122" t="s">
        <v>1017</v>
      </c>
      <c r="C234" s="122" t="s">
        <v>504</v>
      </c>
      <c r="D234" s="122" t="s">
        <v>505</v>
      </c>
    </row>
    <row r="235" spans="1:4" ht="25.5">
      <c r="A235" s="121" t="s">
        <v>1018</v>
      </c>
      <c r="B235" s="122" t="s">
        <v>1019</v>
      </c>
      <c r="C235" s="122" t="s">
        <v>476</v>
      </c>
      <c r="D235" s="122" t="s">
        <v>477</v>
      </c>
    </row>
    <row r="236" spans="1:4" ht="76.5">
      <c r="A236" s="121" t="s">
        <v>476</v>
      </c>
      <c r="B236" s="122" t="s">
        <v>1020</v>
      </c>
      <c r="C236" s="122" t="s">
        <v>476</v>
      </c>
      <c r="D236" s="122" t="s">
        <v>477</v>
      </c>
    </row>
    <row r="237" spans="1:4" ht="38.25">
      <c r="A237" s="121" t="s">
        <v>1021</v>
      </c>
      <c r="B237" s="122" t="s">
        <v>1022</v>
      </c>
      <c r="C237" s="122" t="s">
        <v>476</v>
      </c>
      <c r="D237" s="122" t="s">
        <v>477</v>
      </c>
    </row>
    <row r="238" spans="1:4" ht="39.75" customHeight="1">
      <c r="A238" s="121" t="s">
        <v>1023</v>
      </c>
      <c r="B238" s="122" t="s">
        <v>1024</v>
      </c>
      <c r="C238" s="122" t="s">
        <v>1025</v>
      </c>
      <c r="D238" s="122" t="s">
        <v>1026</v>
      </c>
    </row>
    <row r="239" spans="1:4" ht="51">
      <c r="A239" s="121" t="s">
        <v>1027</v>
      </c>
      <c r="B239" s="122" t="s">
        <v>1028</v>
      </c>
      <c r="C239" s="122" t="s">
        <v>569</v>
      </c>
      <c r="D239" s="122" t="s">
        <v>570</v>
      </c>
    </row>
    <row r="240" spans="1:4" ht="50.25" customHeight="1">
      <c r="A240" s="121" t="s">
        <v>1029</v>
      </c>
      <c r="B240" s="122" t="s">
        <v>1030</v>
      </c>
      <c r="C240" s="122" t="s">
        <v>857</v>
      </c>
      <c r="D240" s="122" t="s">
        <v>858</v>
      </c>
    </row>
    <row r="241" spans="1:4" ht="25.5">
      <c r="A241" s="121" t="s">
        <v>1031</v>
      </c>
      <c r="B241" s="122" t="s">
        <v>1032</v>
      </c>
      <c r="C241" s="122" t="s">
        <v>1033</v>
      </c>
      <c r="D241" s="122" t="s">
        <v>1034</v>
      </c>
    </row>
    <row r="242" spans="1:4" s="152" customFormat="1" ht="25.5">
      <c r="A242" s="151" t="s">
        <v>1035</v>
      </c>
      <c r="B242" s="152" t="s">
        <v>1036</v>
      </c>
      <c r="C242" s="152" t="s">
        <v>1037</v>
      </c>
      <c r="D242" s="152" t="s">
        <v>1038</v>
      </c>
    </row>
    <row r="243" spans="1:4" ht="25.5">
      <c r="A243" s="121" t="s">
        <v>1039</v>
      </c>
      <c r="B243" s="122" t="s">
        <v>1040</v>
      </c>
      <c r="C243" s="122" t="s">
        <v>1041</v>
      </c>
      <c r="D243" s="122" t="s">
        <v>1042</v>
      </c>
    </row>
    <row r="244" spans="1:4" ht="51">
      <c r="A244" s="121" t="s">
        <v>1043</v>
      </c>
      <c r="B244" s="122" t="s">
        <v>1044</v>
      </c>
      <c r="C244" s="122" t="s">
        <v>1033</v>
      </c>
      <c r="D244" s="122" t="s">
        <v>1034</v>
      </c>
    </row>
    <row r="245" spans="1:4" ht="25.5">
      <c r="A245" s="121" t="s">
        <v>1045</v>
      </c>
      <c r="B245" s="122" t="s">
        <v>1046</v>
      </c>
      <c r="C245" s="122" t="s">
        <v>1033</v>
      </c>
      <c r="D245" s="122" t="s">
        <v>1034</v>
      </c>
    </row>
    <row r="246" spans="1:4" s="150" customFormat="1" ht="25.5">
      <c r="A246" s="149" t="s">
        <v>1047</v>
      </c>
      <c r="B246" s="150" t="s">
        <v>1048</v>
      </c>
      <c r="C246" s="150" t="s">
        <v>1033</v>
      </c>
      <c r="D246" s="150" t="s">
        <v>1034</v>
      </c>
    </row>
    <row r="247" spans="1:4" s="150" customFormat="1" ht="25.5">
      <c r="A247" s="149" t="s">
        <v>1049</v>
      </c>
      <c r="B247" s="150" t="s">
        <v>1050</v>
      </c>
      <c r="C247" s="150" t="s">
        <v>1051</v>
      </c>
      <c r="D247" s="150" t="s">
        <v>1052</v>
      </c>
    </row>
    <row r="248" spans="1:4" s="150" customFormat="1" ht="38.25">
      <c r="A248" s="149" t="s">
        <v>1053</v>
      </c>
      <c r="B248" s="150" t="s">
        <v>1054</v>
      </c>
      <c r="C248" s="150" t="s">
        <v>1033</v>
      </c>
      <c r="D248" s="150" t="s">
        <v>1034</v>
      </c>
    </row>
    <row r="249" spans="1:4" s="150" customFormat="1" ht="51">
      <c r="A249" s="149" t="s">
        <v>1055</v>
      </c>
      <c r="B249" s="150" t="s">
        <v>1056</v>
      </c>
      <c r="C249" s="150" t="s">
        <v>1033</v>
      </c>
      <c r="D249" s="150" t="s">
        <v>1034</v>
      </c>
    </row>
    <row r="250" spans="1:4" s="150" customFormat="1" ht="25.5">
      <c r="A250" s="149" t="s">
        <v>1057</v>
      </c>
      <c r="B250" s="150" t="s">
        <v>1058</v>
      </c>
      <c r="C250" s="150" t="s">
        <v>1033</v>
      </c>
      <c r="D250" s="150" t="s">
        <v>1034</v>
      </c>
    </row>
    <row r="251" spans="1:4" ht="63.75">
      <c r="A251" s="121" t="s">
        <v>1059</v>
      </c>
      <c r="B251" s="122" t="s">
        <v>1060</v>
      </c>
      <c r="C251" s="122" t="s">
        <v>513</v>
      </c>
      <c r="D251" s="122" t="s">
        <v>514</v>
      </c>
    </row>
    <row r="252" spans="1:4" ht="63.75">
      <c r="A252" s="121" t="s">
        <v>1061</v>
      </c>
      <c r="B252" s="122" t="s">
        <v>1062</v>
      </c>
      <c r="C252" s="122" t="s">
        <v>513</v>
      </c>
      <c r="D252" s="122" t="s">
        <v>514</v>
      </c>
    </row>
    <row r="253" spans="1:4" ht="63.75">
      <c r="A253" s="121" t="s">
        <v>1063</v>
      </c>
      <c r="B253" s="122" t="s">
        <v>1064</v>
      </c>
      <c r="C253" s="122" t="s">
        <v>513</v>
      </c>
      <c r="D253" s="122" t="s">
        <v>514</v>
      </c>
    </row>
    <row r="254" spans="1:4" ht="25.5">
      <c r="A254" s="121" t="s">
        <v>1065</v>
      </c>
      <c r="B254" s="122" t="s">
        <v>1066</v>
      </c>
      <c r="C254" s="122" t="s">
        <v>420</v>
      </c>
      <c r="D254" s="122" t="s">
        <v>421</v>
      </c>
    </row>
    <row r="255" spans="1:4" ht="25.5">
      <c r="A255" s="121" t="s">
        <v>1067</v>
      </c>
      <c r="B255" s="122" t="s">
        <v>1068</v>
      </c>
      <c r="C255" s="122" t="s">
        <v>934</v>
      </c>
      <c r="D255" s="122" t="s">
        <v>935</v>
      </c>
    </row>
    <row r="256" spans="1:4" ht="38.25">
      <c r="A256" s="121" t="s">
        <v>1069</v>
      </c>
      <c r="B256" s="122" t="s">
        <v>1070</v>
      </c>
      <c r="C256" s="122" t="s">
        <v>606</v>
      </c>
      <c r="D256" s="122" t="s">
        <v>607</v>
      </c>
    </row>
    <row r="257" spans="1:4" ht="25.5">
      <c r="A257" s="121" t="s">
        <v>1071</v>
      </c>
      <c r="B257" s="122" t="s">
        <v>1072</v>
      </c>
      <c r="C257" s="122" t="s">
        <v>476</v>
      </c>
      <c r="D257" s="122" t="s">
        <v>477</v>
      </c>
    </row>
    <row r="258" spans="1:4" ht="38.25">
      <c r="A258" s="121" t="s">
        <v>1073</v>
      </c>
      <c r="B258" s="122" t="s">
        <v>1074</v>
      </c>
      <c r="C258" s="122" t="s">
        <v>1075</v>
      </c>
      <c r="D258" s="122" t="s">
        <v>1076</v>
      </c>
    </row>
    <row r="259" spans="1:4" ht="102">
      <c r="A259" s="121" t="s">
        <v>1077</v>
      </c>
      <c r="B259" s="122" t="s">
        <v>1078</v>
      </c>
      <c r="C259" s="122" t="s">
        <v>520</v>
      </c>
      <c r="D259" s="122" t="s">
        <v>521</v>
      </c>
    </row>
    <row r="260" spans="1:4" ht="38.25">
      <c r="A260" s="121" t="s">
        <v>1079</v>
      </c>
      <c r="B260" s="122" t="e">
        <v>#N/A</v>
      </c>
      <c r="C260" s="122" t="s">
        <v>694</v>
      </c>
      <c r="D260" s="122" t="s">
        <v>695</v>
      </c>
    </row>
    <row r="261" spans="1:4" ht="51">
      <c r="A261" s="121" t="s">
        <v>1080</v>
      </c>
      <c r="B261" s="122" t="s">
        <v>1081</v>
      </c>
      <c r="C261" s="122" t="s">
        <v>388</v>
      </c>
      <c r="D261" s="122" t="s">
        <v>389</v>
      </c>
    </row>
    <row r="262" spans="1:4" s="150" customFormat="1" ht="51">
      <c r="A262" s="149" t="s">
        <v>1082</v>
      </c>
      <c r="B262" s="150" t="s">
        <v>1083</v>
      </c>
      <c r="C262" s="150" t="s">
        <v>1084</v>
      </c>
      <c r="D262" s="150" t="s">
        <v>1085</v>
      </c>
    </row>
    <row r="263" spans="1:4" ht="38.25">
      <c r="A263" s="121" t="s">
        <v>1086</v>
      </c>
      <c r="B263" s="122" t="s">
        <v>1087</v>
      </c>
      <c r="C263" s="122" t="s">
        <v>1088</v>
      </c>
      <c r="D263" s="122" t="s">
        <v>1089</v>
      </c>
    </row>
    <row r="264" spans="1:4" ht="38.25">
      <c r="A264" s="121" t="s">
        <v>1090</v>
      </c>
      <c r="B264" s="122" t="s">
        <v>1091</v>
      </c>
      <c r="C264" s="122" t="s">
        <v>1090</v>
      </c>
      <c r="D264" s="122" t="s">
        <v>1092</v>
      </c>
    </row>
    <row r="265" spans="1:4" ht="38.25">
      <c r="A265" s="121" t="s">
        <v>1093</v>
      </c>
      <c r="B265" s="122" t="s">
        <v>1094</v>
      </c>
      <c r="C265" s="122" t="s">
        <v>1095</v>
      </c>
      <c r="D265" s="122" t="s">
        <v>1096</v>
      </c>
    </row>
    <row r="266" spans="1:4" ht="38.25">
      <c r="A266" s="121" t="s">
        <v>1097</v>
      </c>
      <c r="B266" s="122" t="s">
        <v>1098</v>
      </c>
      <c r="C266" s="122" t="s">
        <v>1097</v>
      </c>
      <c r="D266" s="122" t="s">
        <v>1099</v>
      </c>
    </row>
    <row r="267" spans="1:4" ht="25.5">
      <c r="A267" s="121" t="s">
        <v>1100</v>
      </c>
      <c r="B267" s="122" t="s">
        <v>1101</v>
      </c>
      <c r="C267" s="122" t="s">
        <v>1100</v>
      </c>
      <c r="D267" s="122" t="s">
        <v>1102</v>
      </c>
    </row>
    <row r="268" spans="1:4" ht="38.25">
      <c r="A268" s="121" t="s">
        <v>1103</v>
      </c>
      <c r="B268" s="122" t="s">
        <v>1104</v>
      </c>
      <c r="C268" s="122" t="s">
        <v>1105</v>
      </c>
      <c r="D268" s="122" t="s">
        <v>1106</v>
      </c>
    </row>
    <row r="269" spans="1:4" ht="102">
      <c r="A269" s="121" t="s">
        <v>1107</v>
      </c>
      <c r="B269" s="122" t="s">
        <v>1108</v>
      </c>
      <c r="C269" s="122" t="s">
        <v>520</v>
      </c>
      <c r="D269" s="122" t="s">
        <v>521</v>
      </c>
    </row>
    <row r="270" spans="1:4" ht="25.5">
      <c r="A270" s="121" t="s">
        <v>1109</v>
      </c>
      <c r="B270" s="122" t="s">
        <v>1110</v>
      </c>
      <c r="C270" s="122" t="s">
        <v>610</v>
      </c>
      <c r="D270" s="122" t="s">
        <v>611</v>
      </c>
    </row>
    <row r="271" spans="1:4" ht="38.25">
      <c r="A271" s="121" t="s">
        <v>1111</v>
      </c>
      <c r="B271" s="122" t="s">
        <v>1112</v>
      </c>
      <c r="C271" s="122" t="s">
        <v>376</v>
      </c>
      <c r="D271" s="122" t="s">
        <v>377</v>
      </c>
    </row>
    <row r="272" spans="1:4" ht="38.25">
      <c r="A272" s="121" t="s">
        <v>1113</v>
      </c>
      <c r="B272" s="122" t="s">
        <v>1114</v>
      </c>
      <c r="C272" s="122" t="s">
        <v>610</v>
      </c>
      <c r="D272" s="122" t="s">
        <v>611</v>
      </c>
    </row>
    <row r="273" spans="1:4" ht="25.5">
      <c r="A273" s="121" t="s">
        <v>1115</v>
      </c>
      <c r="B273" s="122" t="s">
        <v>1116</v>
      </c>
      <c r="C273" s="122" t="s">
        <v>1115</v>
      </c>
      <c r="D273" s="122" t="s">
        <v>1117</v>
      </c>
    </row>
    <row r="274" spans="1:4" ht="51">
      <c r="A274" s="121" t="s">
        <v>1118</v>
      </c>
      <c r="B274" s="122" t="s">
        <v>1119</v>
      </c>
      <c r="C274" s="122" t="s">
        <v>376</v>
      </c>
      <c r="D274" s="122" t="s">
        <v>377</v>
      </c>
    </row>
    <row r="275" spans="1:4" ht="25.5">
      <c r="A275" s="121" t="s">
        <v>1120</v>
      </c>
      <c r="B275" s="122" t="s">
        <v>1121</v>
      </c>
      <c r="C275" s="122" t="s">
        <v>376</v>
      </c>
      <c r="D275" s="122" t="s">
        <v>377</v>
      </c>
    </row>
    <row r="276" spans="1:4" ht="25.5">
      <c r="A276" s="121" t="s">
        <v>1122</v>
      </c>
      <c r="B276" s="122" t="s">
        <v>1123</v>
      </c>
      <c r="C276" s="122" t="s">
        <v>376</v>
      </c>
      <c r="D276" s="122" t="s">
        <v>377</v>
      </c>
    </row>
    <row r="277" spans="1:4" ht="25.5">
      <c r="A277" s="121" t="s">
        <v>1124</v>
      </c>
      <c r="B277" s="122" t="s">
        <v>1125</v>
      </c>
      <c r="C277" s="122" t="s">
        <v>476</v>
      </c>
      <c r="D277" s="122" t="s">
        <v>477</v>
      </c>
    </row>
    <row r="278" spans="1:4" ht="25.5">
      <c r="A278" s="121" t="s">
        <v>1126</v>
      </c>
      <c r="B278" s="122" t="s">
        <v>1127</v>
      </c>
      <c r="C278" s="122" t="s">
        <v>1126</v>
      </c>
      <c r="D278" s="122" t="s">
        <v>1128</v>
      </c>
    </row>
    <row r="279" spans="1:4" ht="51">
      <c r="A279" s="121" t="s">
        <v>1129</v>
      </c>
      <c r="B279" s="122" t="s">
        <v>1130</v>
      </c>
      <c r="C279" s="122" t="s">
        <v>1129</v>
      </c>
      <c r="D279" s="122" t="s">
        <v>1131</v>
      </c>
    </row>
    <row r="280" spans="1:4" ht="25.5">
      <c r="A280" s="121" t="s">
        <v>1132</v>
      </c>
      <c r="B280" s="122" t="s">
        <v>1133</v>
      </c>
      <c r="C280" s="122" t="s">
        <v>1132</v>
      </c>
      <c r="D280" s="122" t="s">
        <v>1134</v>
      </c>
    </row>
    <row r="281" spans="1:4" s="150" customFormat="1" ht="51">
      <c r="A281" s="149" t="s">
        <v>1135</v>
      </c>
      <c r="B281" s="150" t="s">
        <v>1136</v>
      </c>
      <c r="C281" s="150" t="s">
        <v>573</v>
      </c>
      <c r="D281" s="150" t="s">
        <v>574</v>
      </c>
    </row>
    <row r="282" spans="1:4" ht="38.25">
      <c r="A282" s="121" t="s">
        <v>1137</v>
      </c>
      <c r="B282" s="122" t="s">
        <v>1138</v>
      </c>
      <c r="C282" s="122" t="s">
        <v>573</v>
      </c>
      <c r="D282" s="122" t="s">
        <v>574</v>
      </c>
    </row>
    <row r="283" spans="1:4" ht="25.5">
      <c r="A283" s="121" t="s">
        <v>1139</v>
      </c>
      <c r="B283" s="122" t="s">
        <v>1140</v>
      </c>
      <c r="C283" s="122" t="s">
        <v>793</v>
      </c>
      <c r="D283" s="122" t="s">
        <v>794</v>
      </c>
    </row>
    <row r="284" spans="1:4" ht="38.25">
      <c r="A284" s="121" t="s">
        <v>1141</v>
      </c>
      <c r="B284" s="122" t="s">
        <v>1142</v>
      </c>
      <c r="C284" s="122" t="s">
        <v>392</v>
      </c>
      <c r="D284" s="122" t="s">
        <v>393</v>
      </c>
    </row>
    <row r="285" spans="1:4" ht="38.25">
      <c r="A285" s="121" t="s">
        <v>1143</v>
      </c>
      <c r="B285" s="122" t="s">
        <v>1144</v>
      </c>
      <c r="C285" s="122" t="s">
        <v>763</v>
      </c>
      <c r="D285" s="122" t="s">
        <v>764</v>
      </c>
    </row>
    <row r="286" spans="1:4" ht="38.25">
      <c r="A286" s="121" t="s">
        <v>1145</v>
      </c>
      <c r="B286" s="122" t="s">
        <v>1146</v>
      </c>
      <c r="C286" s="122" t="s">
        <v>1145</v>
      </c>
      <c r="D286" s="122" t="s">
        <v>1147</v>
      </c>
    </row>
    <row r="287" spans="1:4" ht="38.25">
      <c r="A287" s="121" t="s">
        <v>1148</v>
      </c>
      <c r="B287" s="122" t="s">
        <v>1149</v>
      </c>
      <c r="C287" s="122" t="s">
        <v>1148</v>
      </c>
      <c r="D287" s="122" t="s">
        <v>1150</v>
      </c>
    </row>
    <row r="288" spans="1:4" ht="63.75">
      <c r="A288" s="121" t="s">
        <v>1151</v>
      </c>
      <c r="B288" s="122" t="s">
        <v>1152</v>
      </c>
      <c r="C288" s="122" t="s">
        <v>1151</v>
      </c>
      <c r="D288" s="122" t="s">
        <v>1153</v>
      </c>
    </row>
    <row r="289" spans="1:4" ht="38.25">
      <c r="A289" s="121" t="s">
        <v>1154</v>
      </c>
      <c r="B289" s="122" t="s">
        <v>1155</v>
      </c>
      <c r="C289" s="122" t="s">
        <v>1154</v>
      </c>
      <c r="D289" s="122" t="s">
        <v>1156</v>
      </c>
    </row>
    <row r="290" spans="1:4" ht="38.25">
      <c r="A290" s="121" t="s">
        <v>1157</v>
      </c>
      <c r="B290" s="122" t="s">
        <v>1158</v>
      </c>
      <c r="C290" s="122" t="s">
        <v>392</v>
      </c>
      <c r="D290" s="122" t="s">
        <v>393</v>
      </c>
    </row>
    <row r="291" spans="1:4" ht="38.25">
      <c r="A291" s="121" t="s">
        <v>1159</v>
      </c>
      <c r="B291" s="122" t="s">
        <v>1160</v>
      </c>
      <c r="C291" s="122" t="s">
        <v>1159</v>
      </c>
      <c r="D291" s="122" t="s">
        <v>1161</v>
      </c>
    </row>
    <row r="292" spans="1:4" ht="63.75">
      <c r="A292" s="121" t="s">
        <v>1162</v>
      </c>
      <c r="B292" s="122" t="s">
        <v>1163</v>
      </c>
      <c r="C292" s="122" t="s">
        <v>380</v>
      </c>
      <c r="D292" s="122" t="s">
        <v>381</v>
      </c>
    </row>
    <row r="293" spans="1:4" ht="38.25">
      <c r="A293" s="121" t="s">
        <v>1164</v>
      </c>
      <c r="B293" s="122" t="s">
        <v>1165</v>
      </c>
      <c r="C293" s="122" t="s">
        <v>1164</v>
      </c>
      <c r="D293" s="122" t="s">
        <v>1166</v>
      </c>
    </row>
    <row r="294" spans="1:4" ht="38.25">
      <c r="A294" s="121" t="s">
        <v>1167</v>
      </c>
      <c r="B294" s="122" t="s">
        <v>1168</v>
      </c>
      <c r="C294" s="122" t="s">
        <v>1169</v>
      </c>
      <c r="D294" s="122" t="s">
        <v>1170</v>
      </c>
    </row>
    <row r="295" spans="1:4" ht="51">
      <c r="A295" s="121" t="s">
        <v>1171</v>
      </c>
      <c r="B295" s="122" t="s">
        <v>1172</v>
      </c>
      <c r="C295" s="122" t="s">
        <v>569</v>
      </c>
      <c r="D295" s="122" t="s">
        <v>570</v>
      </c>
    </row>
    <row r="296" spans="1:4" ht="51">
      <c r="A296" s="121" t="s">
        <v>1173</v>
      </c>
      <c r="B296" s="122" t="s">
        <v>1174</v>
      </c>
      <c r="C296" s="122" t="s">
        <v>380</v>
      </c>
      <c r="D296" s="122" t="s">
        <v>381</v>
      </c>
    </row>
    <row r="297" spans="1:4" ht="51">
      <c r="A297" s="121" t="s">
        <v>1175</v>
      </c>
      <c r="B297" s="122" t="s">
        <v>1176</v>
      </c>
      <c r="C297" s="122" t="s">
        <v>443</v>
      </c>
      <c r="D297" s="122" t="s">
        <v>444</v>
      </c>
    </row>
    <row r="298" spans="1:4" ht="38.25">
      <c r="A298" s="121" t="s">
        <v>714</v>
      </c>
      <c r="B298" s="122" t="s">
        <v>1177</v>
      </c>
      <c r="C298" s="122" t="s">
        <v>714</v>
      </c>
      <c r="D298" s="122" t="s">
        <v>715</v>
      </c>
    </row>
    <row r="299" spans="1:4" ht="38.25">
      <c r="A299" s="121" t="s">
        <v>1178</v>
      </c>
      <c r="B299" s="122" t="s">
        <v>1179</v>
      </c>
      <c r="C299" s="122" t="s">
        <v>573</v>
      </c>
      <c r="D299" s="122" t="s">
        <v>574</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abSelected="1" view="pageBreakPreview" zoomScale="120" zoomScaleNormal="120" zoomScaleSheetLayoutView="120" zoomScalePageLayoutView="120" workbookViewId="0">
      <selection activeCell="G63" sqref="G63"/>
    </sheetView>
  </sheetViews>
  <sheetFormatPr defaultRowHeight="17.25"/>
  <cols>
    <col min="1" max="1" width="6.75" customWidth="1"/>
    <col min="11" max="11" width="11.75" customWidth="1"/>
    <col min="12" max="12" width="1.75" customWidth="1"/>
    <col min="257" max="257" width="6.75" customWidth="1"/>
    <col min="267" max="267" width="11.75" customWidth="1"/>
    <col min="268" max="268" width="1.75" customWidth="1"/>
    <col min="513" max="513" width="6.75" customWidth="1"/>
    <col min="523" max="523" width="11.75" customWidth="1"/>
    <col min="524" max="524" width="1.75" customWidth="1"/>
    <col min="769" max="769" width="6.75" customWidth="1"/>
    <col min="779" max="779" width="11.75" customWidth="1"/>
    <col min="780" max="780" width="1.75" customWidth="1"/>
    <col min="1025" max="1025" width="6.75" customWidth="1"/>
    <col min="1035" max="1035" width="11.75" customWidth="1"/>
    <col min="1036" max="1036" width="1.75" customWidth="1"/>
    <col min="1281" max="1281" width="6.75" customWidth="1"/>
    <col min="1291" max="1291" width="11.75" customWidth="1"/>
    <col min="1292" max="1292" width="1.75" customWidth="1"/>
    <col min="1537" max="1537" width="6.75" customWidth="1"/>
    <col min="1547" max="1547" width="11.75" customWidth="1"/>
    <col min="1548" max="1548" width="1.75" customWidth="1"/>
    <col min="1793" max="1793" width="6.75" customWidth="1"/>
    <col min="1803" max="1803" width="11.75" customWidth="1"/>
    <col min="1804" max="1804" width="1.75" customWidth="1"/>
    <col min="2049" max="2049" width="6.75" customWidth="1"/>
    <col min="2059" max="2059" width="11.75" customWidth="1"/>
    <col min="2060" max="2060" width="1.75" customWidth="1"/>
    <col min="2305" max="2305" width="6.75" customWidth="1"/>
    <col min="2315" max="2315" width="11.75" customWidth="1"/>
    <col min="2316" max="2316" width="1.75" customWidth="1"/>
    <col min="2561" max="2561" width="6.75" customWidth="1"/>
    <col min="2571" max="2571" width="11.75" customWidth="1"/>
    <col min="2572" max="2572" width="1.75" customWidth="1"/>
    <col min="2817" max="2817" width="6.75" customWidth="1"/>
    <col min="2827" max="2827" width="11.75" customWidth="1"/>
    <col min="2828" max="2828" width="1.75" customWidth="1"/>
    <col min="3073" max="3073" width="6.75" customWidth="1"/>
    <col min="3083" max="3083" width="11.75" customWidth="1"/>
    <col min="3084" max="3084" width="1.75" customWidth="1"/>
    <col min="3329" max="3329" width="6.75" customWidth="1"/>
    <col min="3339" max="3339" width="11.75" customWidth="1"/>
    <col min="3340" max="3340" width="1.75" customWidth="1"/>
    <col min="3585" max="3585" width="6.75" customWidth="1"/>
    <col min="3595" max="3595" width="11.75" customWidth="1"/>
    <col min="3596" max="3596" width="1.75" customWidth="1"/>
    <col min="3841" max="3841" width="6.75" customWidth="1"/>
    <col min="3851" max="3851" width="11.75" customWidth="1"/>
    <col min="3852" max="3852" width="1.75" customWidth="1"/>
    <col min="4097" max="4097" width="6.75" customWidth="1"/>
    <col min="4107" max="4107" width="11.75" customWidth="1"/>
    <col min="4108" max="4108" width="1.75" customWidth="1"/>
    <col min="4353" max="4353" width="6.75" customWidth="1"/>
    <col min="4363" max="4363" width="11.75" customWidth="1"/>
    <col min="4364" max="4364" width="1.75" customWidth="1"/>
    <col min="4609" max="4609" width="6.75" customWidth="1"/>
    <col min="4619" max="4619" width="11.75" customWidth="1"/>
    <col min="4620" max="4620" width="1.75" customWidth="1"/>
    <col min="4865" max="4865" width="6.75" customWidth="1"/>
    <col min="4875" max="4875" width="11.75" customWidth="1"/>
    <col min="4876" max="4876" width="1.75" customWidth="1"/>
    <col min="5121" max="5121" width="6.75" customWidth="1"/>
    <col min="5131" max="5131" width="11.75" customWidth="1"/>
    <col min="5132" max="5132" width="1.75" customWidth="1"/>
    <col min="5377" max="5377" width="6.75" customWidth="1"/>
    <col min="5387" max="5387" width="11.75" customWidth="1"/>
    <col min="5388" max="5388" width="1.75" customWidth="1"/>
    <col min="5633" max="5633" width="6.75" customWidth="1"/>
    <col min="5643" max="5643" width="11.75" customWidth="1"/>
    <col min="5644" max="5644" width="1.75" customWidth="1"/>
    <col min="5889" max="5889" width="6.75" customWidth="1"/>
    <col min="5899" max="5899" width="11.75" customWidth="1"/>
    <col min="5900" max="5900" width="1.75" customWidth="1"/>
    <col min="6145" max="6145" width="6.75" customWidth="1"/>
    <col min="6155" max="6155" width="11.75" customWidth="1"/>
    <col min="6156" max="6156" width="1.75" customWidth="1"/>
    <col min="6401" max="6401" width="6.75" customWidth="1"/>
    <col min="6411" max="6411" width="11.75" customWidth="1"/>
    <col min="6412" max="6412" width="1.75" customWidth="1"/>
    <col min="6657" max="6657" width="6.75" customWidth="1"/>
    <col min="6667" max="6667" width="11.75" customWidth="1"/>
    <col min="6668" max="6668" width="1.75" customWidth="1"/>
    <col min="6913" max="6913" width="6.75" customWidth="1"/>
    <col min="6923" max="6923" width="11.75" customWidth="1"/>
    <col min="6924" max="6924" width="1.75" customWidth="1"/>
    <col min="7169" max="7169" width="6.75" customWidth="1"/>
    <col min="7179" max="7179" width="11.75" customWidth="1"/>
    <col min="7180" max="7180" width="1.75" customWidth="1"/>
    <col min="7425" max="7425" width="6.75" customWidth="1"/>
    <col min="7435" max="7435" width="11.75" customWidth="1"/>
    <col min="7436" max="7436" width="1.75" customWidth="1"/>
    <col min="7681" max="7681" width="6.75" customWidth="1"/>
    <col min="7691" max="7691" width="11.75" customWidth="1"/>
    <col min="7692" max="7692" width="1.75" customWidth="1"/>
    <col min="7937" max="7937" width="6.75" customWidth="1"/>
    <col min="7947" max="7947" width="11.75" customWidth="1"/>
    <col min="7948" max="7948" width="1.75" customWidth="1"/>
    <col min="8193" max="8193" width="6.75" customWidth="1"/>
    <col min="8203" max="8203" width="11.75" customWidth="1"/>
    <col min="8204" max="8204" width="1.75" customWidth="1"/>
    <col min="8449" max="8449" width="6.75" customWidth="1"/>
    <col min="8459" max="8459" width="11.75" customWidth="1"/>
    <col min="8460" max="8460" width="1.75" customWidth="1"/>
    <col min="8705" max="8705" width="6.75" customWidth="1"/>
    <col min="8715" max="8715" width="11.75" customWidth="1"/>
    <col min="8716" max="8716" width="1.75" customWidth="1"/>
    <col min="8961" max="8961" width="6.75" customWidth="1"/>
    <col min="8971" max="8971" width="11.75" customWidth="1"/>
    <col min="8972" max="8972" width="1.75" customWidth="1"/>
    <col min="9217" max="9217" width="6.75" customWidth="1"/>
    <col min="9227" max="9227" width="11.75" customWidth="1"/>
    <col min="9228" max="9228" width="1.75" customWidth="1"/>
    <col min="9473" max="9473" width="6.75" customWidth="1"/>
    <col min="9483" max="9483" width="11.75" customWidth="1"/>
    <col min="9484" max="9484" width="1.75" customWidth="1"/>
    <col min="9729" max="9729" width="6.75" customWidth="1"/>
    <col min="9739" max="9739" width="11.75" customWidth="1"/>
    <col min="9740" max="9740" width="1.75" customWidth="1"/>
    <col min="9985" max="9985" width="6.75" customWidth="1"/>
    <col min="9995" max="9995" width="11.75" customWidth="1"/>
    <col min="9996" max="9996" width="1.75" customWidth="1"/>
    <col min="10241" max="10241" width="6.75" customWidth="1"/>
    <col min="10251" max="10251" width="11.75" customWidth="1"/>
    <col min="10252" max="10252" width="1.75" customWidth="1"/>
    <col min="10497" max="10497" width="6.75" customWidth="1"/>
    <col min="10507" max="10507" width="11.75" customWidth="1"/>
    <col min="10508" max="10508" width="1.75" customWidth="1"/>
    <col min="10753" max="10753" width="6.75" customWidth="1"/>
    <col min="10763" max="10763" width="11.75" customWidth="1"/>
    <col min="10764" max="10764" width="1.75" customWidth="1"/>
    <col min="11009" max="11009" width="6.75" customWidth="1"/>
    <col min="11019" max="11019" width="11.75" customWidth="1"/>
    <col min="11020" max="11020" width="1.75" customWidth="1"/>
    <col min="11265" max="11265" width="6.75" customWidth="1"/>
    <col min="11275" max="11275" width="11.75" customWidth="1"/>
    <col min="11276" max="11276" width="1.75" customWidth="1"/>
    <col min="11521" max="11521" width="6.75" customWidth="1"/>
    <col min="11531" max="11531" width="11.75" customWidth="1"/>
    <col min="11532" max="11532" width="1.75" customWidth="1"/>
    <col min="11777" max="11777" width="6.75" customWidth="1"/>
    <col min="11787" max="11787" width="11.75" customWidth="1"/>
    <col min="11788" max="11788" width="1.75" customWidth="1"/>
    <col min="12033" max="12033" width="6.75" customWidth="1"/>
    <col min="12043" max="12043" width="11.75" customWidth="1"/>
    <col min="12044" max="12044" width="1.75" customWidth="1"/>
    <col min="12289" max="12289" width="6.75" customWidth="1"/>
    <col min="12299" max="12299" width="11.75" customWidth="1"/>
    <col min="12300" max="12300" width="1.75" customWidth="1"/>
    <col min="12545" max="12545" width="6.75" customWidth="1"/>
    <col min="12555" max="12555" width="11.75" customWidth="1"/>
    <col min="12556" max="12556" width="1.75" customWidth="1"/>
    <col min="12801" max="12801" width="6.75" customWidth="1"/>
    <col min="12811" max="12811" width="11.75" customWidth="1"/>
    <col min="12812" max="12812" width="1.75" customWidth="1"/>
    <col min="13057" max="13057" width="6.75" customWidth="1"/>
    <col min="13067" max="13067" width="11.75" customWidth="1"/>
    <col min="13068" max="13068" width="1.75" customWidth="1"/>
    <col min="13313" max="13313" width="6.75" customWidth="1"/>
    <col min="13323" max="13323" width="11.75" customWidth="1"/>
    <col min="13324" max="13324" width="1.75" customWidth="1"/>
    <col min="13569" max="13569" width="6.75" customWidth="1"/>
    <col min="13579" max="13579" width="11.75" customWidth="1"/>
    <col min="13580" max="13580" width="1.75" customWidth="1"/>
    <col min="13825" max="13825" width="6.75" customWidth="1"/>
    <col min="13835" max="13835" width="11.75" customWidth="1"/>
    <col min="13836" max="13836" width="1.75" customWidth="1"/>
    <col min="14081" max="14081" width="6.75" customWidth="1"/>
    <col min="14091" max="14091" width="11.75" customWidth="1"/>
    <col min="14092" max="14092" width="1.75" customWidth="1"/>
    <col min="14337" max="14337" width="6.75" customWidth="1"/>
    <col min="14347" max="14347" width="11.75" customWidth="1"/>
    <col min="14348" max="14348" width="1.75" customWidth="1"/>
    <col min="14593" max="14593" width="6.75" customWidth="1"/>
    <col min="14603" max="14603" width="11.75" customWidth="1"/>
    <col min="14604" max="14604" width="1.75" customWidth="1"/>
    <col min="14849" max="14849" width="6.75" customWidth="1"/>
    <col min="14859" max="14859" width="11.75" customWidth="1"/>
    <col min="14860" max="14860" width="1.75" customWidth="1"/>
    <col min="15105" max="15105" width="6.75" customWidth="1"/>
    <col min="15115" max="15115" width="11.75" customWidth="1"/>
    <col min="15116" max="15116" width="1.75" customWidth="1"/>
    <col min="15361" max="15361" width="6.75" customWidth="1"/>
    <col min="15371" max="15371" width="11.75" customWidth="1"/>
    <col min="15372" max="15372" width="1.75" customWidth="1"/>
    <col min="15617" max="15617" width="6.75" customWidth="1"/>
    <col min="15627" max="15627" width="11.75" customWidth="1"/>
    <col min="15628" max="15628" width="1.75" customWidth="1"/>
    <col min="15873" max="15873" width="6.75" customWidth="1"/>
    <col min="15883" max="15883" width="11.75" customWidth="1"/>
    <col min="15884" max="15884" width="1.75" customWidth="1"/>
    <col min="16129" max="16129" width="6.75" customWidth="1"/>
    <col min="16139" max="16139" width="11.75" customWidth="1"/>
    <col min="16140" max="16140" width="1.75" customWidth="1"/>
  </cols>
  <sheetData>
    <row r="1" spans="1:12" ht="23.25">
      <c r="A1" s="176" t="s">
        <v>1185</v>
      </c>
      <c r="B1" s="176"/>
      <c r="C1" s="176"/>
      <c r="D1" s="176"/>
      <c r="E1" s="176"/>
      <c r="F1" s="176"/>
      <c r="G1" s="176"/>
      <c r="H1" s="176"/>
      <c r="I1" s="176"/>
      <c r="J1" s="176"/>
      <c r="K1" s="176"/>
      <c r="L1" s="176"/>
    </row>
    <row r="2" spans="1:12" ht="23.25">
      <c r="A2" s="176" t="s">
        <v>252</v>
      </c>
      <c r="B2" s="176"/>
      <c r="C2" s="176"/>
      <c r="D2" s="176"/>
      <c r="E2" s="176"/>
      <c r="F2" s="176"/>
      <c r="G2" s="176"/>
      <c r="H2" s="176"/>
      <c r="I2" s="176"/>
      <c r="J2" s="176"/>
      <c r="K2" s="176"/>
      <c r="L2" s="176"/>
    </row>
    <row r="3" spans="1:12" ht="23.25">
      <c r="A3" s="176" t="s">
        <v>249</v>
      </c>
      <c r="B3" s="176"/>
      <c r="C3" s="176"/>
      <c r="D3" s="176"/>
      <c r="E3" s="176"/>
      <c r="F3" s="176"/>
      <c r="G3" s="176"/>
      <c r="H3" s="176"/>
      <c r="I3" s="176"/>
      <c r="J3" s="176"/>
      <c r="K3" s="176"/>
      <c r="L3" s="176"/>
    </row>
    <row r="4" spans="1:12" ht="23.25">
      <c r="A4" s="128"/>
      <c r="B4" s="128"/>
      <c r="C4" s="128"/>
      <c r="D4" s="128"/>
      <c r="E4" s="128"/>
      <c r="F4" s="128"/>
      <c r="G4" s="128"/>
      <c r="H4" s="128"/>
      <c r="I4" s="128"/>
      <c r="J4" s="128"/>
      <c r="K4" s="128"/>
      <c r="L4" s="128"/>
    </row>
    <row r="5" spans="1:12" ht="15" customHeight="1">
      <c r="B5" s="129"/>
      <c r="C5" s="129"/>
      <c r="D5" s="129"/>
      <c r="E5" s="129"/>
      <c r="F5" s="129"/>
      <c r="G5" s="129"/>
      <c r="H5" s="129"/>
      <c r="I5" s="129"/>
      <c r="J5" s="129"/>
      <c r="K5" s="129"/>
      <c r="L5" s="129"/>
    </row>
    <row r="6" spans="1:12" ht="15" customHeight="1">
      <c r="B6" s="129"/>
      <c r="C6" s="129"/>
      <c r="D6" s="129"/>
      <c r="E6" s="129"/>
      <c r="F6" s="129"/>
      <c r="G6" s="129"/>
      <c r="H6" s="129"/>
      <c r="I6" s="129"/>
      <c r="J6" s="129"/>
      <c r="K6" s="129"/>
      <c r="L6" s="129"/>
    </row>
    <row r="7" spans="1:12" ht="15" customHeight="1"/>
    <row r="8" spans="1:12" ht="15" customHeight="1"/>
    <row r="9" spans="1:12" ht="15" customHeight="1"/>
    <row r="10" spans="1:12" ht="15" customHeight="1"/>
    <row r="11" spans="1:12" ht="15" customHeight="1"/>
    <row r="12" spans="1:12" ht="15" customHeight="1"/>
    <row r="13" spans="1:12" ht="15" customHeight="1"/>
    <row r="14" spans="1:12" ht="15" customHeight="1"/>
    <row r="15" spans="1:12" ht="15" customHeight="1"/>
    <row r="16" spans="1:12" ht="15" customHeight="1"/>
    <row r="17" spans="3:10" ht="15" customHeight="1"/>
    <row r="18" spans="3:10" ht="15" customHeight="1"/>
    <row r="19" spans="3:10" ht="15" customHeight="1"/>
    <row r="20" spans="3:10" ht="15" customHeight="1"/>
    <row r="21" spans="3:10" ht="15" customHeight="1"/>
    <row r="22" spans="3:10" ht="15" customHeight="1"/>
    <row r="23" spans="3:10" ht="15" customHeight="1"/>
    <row r="24" spans="3:10" ht="15" customHeight="1"/>
    <row r="25" spans="3:10" ht="15" customHeight="1">
      <c r="G25" s="63"/>
      <c r="H25" s="130"/>
      <c r="I25" s="130"/>
      <c r="J25" s="130"/>
    </row>
    <row r="26" spans="3:10" ht="15" customHeight="1">
      <c r="C26" s="63"/>
    </row>
    <row r="27" spans="3:10" ht="15" customHeight="1">
      <c r="F27" s="131"/>
    </row>
    <row r="28" spans="3:10" ht="15" customHeight="1">
      <c r="C28" s="131"/>
      <c r="E28" s="132"/>
    </row>
    <row r="29" spans="3:10" ht="15" customHeight="1"/>
    <row r="30" spans="3:10" ht="15" customHeight="1">
      <c r="F30" s="133"/>
    </row>
    <row r="31" spans="3:10" ht="15" customHeight="1"/>
    <row r="32" spans="3:10" ht="10.5" customHeight="1"/>
    <row r="33" spans="6:10" ht="15" customHeight="1"/>
    <row r="34" spans="6:10">
      <c r="H34" s="131"/>
      <c r="I34" s="131"/>
      <c r="J34" s="131"/>
    </row>
    <row r="36" spans="6:10">
      <c r="F36" s="134"/>
    </row>
    <row r="37" spans="6:10">
      <c r="F37" s="134"/>
    </row>
    <row r="38" spans="6:10">
      <c r="F38" s="134"/>
    </row>
    <row r="39" spans="6:10">
      <c r="F39" s="134"/>
    </row>
    <row r="40" spans="6:10" ht="12" customHeight="1">
      <c r="F40" s="134"/>
    </row>
    <row r="41" spans="6:10" ht="12" customHeight="1">
      <c r="F41" s="134"/>
    </row>
    <row r="42" spans="6:10" ht="12" customHeight="1">
      <c r="F42" s="134"/>
    </row>
    <row r="43" spans="6:10" ht="12" customHeight="1">
      <c r="F43" s="134"/>
    </row>
    <row r="44" spans="6:10" ht="12" customHeight="1">
      <c r="F44" s="134"/>
    </row>
    <row r="45" spans="6:10" ht="12" customHeight="1"/>
    <row r="46" spans="6:10" ht="12" customHeight="1">
      <c r="H46" s="135"/>
      <c r="I46" s="135"/>
      <c r="J46" s="135"/>
    </row>
    <row r="47" spans="6:10" ht="12" customHeight="1">
      <c r="H47" s="135"/>
      <c r="I47" s="135"/>
      <c r="J47" s="135"/>
    </row>
    <row r="48" spans="6:10" ht="12" customHeight="1">
      <c r="H48" s="135"/>
      <c r="I48" s="135"/>
      <c r="J48" s="135"/>
    </row>
    <row r="49" spans="1:12" ht="12" customHeight="1">
      <c r="H49" s="135"/>
      <c r="I49" s="135"/>
      <c r="J49" s="135"/>
    </row>
    <row r="50" spans="1:12" ht="12" customHeight="1">
      <c r="H50" s="135"/>
      <c r="I50" s="135"/>
      <c r="J50" s="135"/>
    </row>
    <row r="51" spans="1:12" ht="12" customHeight="1">
      <c r="H51" s="135"/>
      <c r="I51" s="135"/>
      <c r="J51" s="135"/>
    </row>
    <row r="52" spans="1:12" ht="12" customHeight="1">
      <c r="H52" s="135"/>
      <c r="I52" s="135"/>
      <c r="J52" s="135"/>
    </row>
    <row r="53" spans="1:12" ht="12" customHeight="1"/>
    <row r="54" spans="1:12" ht="12" customHeight="1"/>
    <row r="55" spans="1:12" ht="12" customHeight="1"/>
    <row r="56" spans="1:12" ht="25.5" customHeight="1" thickBot="1"/>
    <row r="57" spans="1:12" ht="16.5" customHeight="1">
      <c r="A57" s="177" t="s">
        <v>1180</v>
      </c>
      <c r="B57" s="178"/>
      <c r="C57" s="178"/>
      <c r="D57" s="178"/>
      <c r="E57" s="179"/>
      <c r="F57" s="180" t="s">
        <v>1181</v>
      </c>
      <c r="G57" s="180"/>
      <c r="H57" s="180"/>
      <c r="I57" s="180"/>
      <c r="J57" s="180"/>
      <c r="K57" s="180"/>
      <c r="L57" s="180"/>
    </row>
    <row r="58" spans="1:12" ht="19.5" customHeight="1">
      <c r="A58" s="168"/>
      <c r="B58" s="169"/>
      <c r="C58" s="169"/>
      <c r="D58" s="169"/>
      <c r="E58" s="170"/>
      <c r="F58" s="174"/>
      <c r="G58" s="174"/>
      <c r="H58" s="174"/>
      <c r="I58" s="174"/>
      <c r="J58" s="174"/>
      <c r="K58" s="174"/>
      <c r="L58" s="174"/>
    </row>
    <row r="59" spans="1:12" ht="39" customHeight="1" thickBot="1">
      <c r="A59" s="171"/>
      <c r="B59" s="172"/>
      <c r="C59" s="172"/>
      <c r="D59" s="172"/>
      <c r="E59" s="173"/>
      <c r="F59" s="175"/>
      <c r="G59" s="175"/>
      <c r="H59" s="175"/>
      <c r="I59" s="175"/>
      <c r="J59" s="175"/>
      <c r="K59" s="175"/>
      <c r="L59" s="175"/>
    </row>
  </sheetData>
  <mergeCells count="7">
    <mergeCell ref="A58:E59"/>
    <mergeCell ref="F58:L59"/>
    <mergeCell ref="A1:L1"/>
    <mergeCell ref="A2:L2"/>
    <mergeCell ref="A3:L3"/>
    <mergeCell ref="A57:E57"/>
    <mergeCell ref="F57:L57"/>
  </mergeCells>
  <pageMargins left="0.70866141732283472" right="0.94488188976377963"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P40" sqref="P40"/>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1" t="str">
        <f>IF('[1]1_GO'!C3="","",'[1]1_GO'!C3)</f>
        <v>Personel İşlemleri Süreç Grubu</v>
      </c>
      <c r="C1" s="182"/>
      <c r="D1" s="19" t="s">
        <v>181</v>
      </c>
    </row>
    <row r="2" spans="1:4">
      <c r="A2" s="1" t="s">
        <v>167</v>
      </c>
      <c r="B2" s="183" t="str">
        <f>IF('[1]1_GO'!C4="","",'[1]1_GO'!C4)</f>
        <v>Atama İşlemleri Ana Süreci</v>
      </c>
      <c r="C2" s="184"/>
    </row>
    <row r="3" spans="1:4">
      <c r="A3" s="1" t="s">
        <v>166</v>
      </c>
      <c r="B3" s="185" t="str">
        <f>IF('[1]1_GO'!C5="","",'[1]1_GO'!C5)</f>
        <v>Dul ve Yetim Aylığı Bağlanmasına İlişkin İşlem Süreci</v>
      </c>
      <c r="C3" s="186"/>
    </row>
    <row r="4" spans="1:4">
      <c r="A4" s="2"/>
      <c r="B4" s="2"/>
      <c r="C4" s="2"/>
    </row>
    <row r="5" spans="1:4" ht="21.75">
      <c r="A5" s="3" t="s">
        <v>253</v>
      </c>
      <c r="B5" s="4"/>
      <c r="C5" s="5"/>
    </row>
    <row r="6" spans="1:4">
      <c r="A6" s="6" t="s">
        <v>254</v>
      </c>
      <c r="B6" s="7"/>
      <c r="C6" s="8"/>
    </row>
    <row r="7" spans="1:4">
      <c r="A7" s="136"/>
      <c r="B7" s="2"/>
      <c r="C7" s="2"/>
    </row>
    <row r="8" spans="1:4">
      <c r="A8" s="1" t="s">
        <v>163</v>
      </c>
      <c r="B8" s="1" t="s">
        <v>255</v>
      </c>
      <c r="C8" s="11" t="s">
        <v>256</v>
      </c>
    </row>
    <row r="9" spans="1:4">
      <c r="A9" s="137">
        <v>1</v>
      </c>
      <c r="B9" s="137" t="s">
        <v>257</v>
      </c>
      <c r="C9" s="137">
        <v>8</v>
      </c>
    </row>
    <row r="10" spans="1:4">
      <c r="A10" s="137">
        <v>2</v>
      </c>
      <c r="B10" s="137" t="s">
        <v>258</v>
      </c>
      <c r="C10" s="137">
        <v>2</v>
      </c>
    </row>
    <row r="11" spans="1:4">
      <c r="A11" s="137">
        <v>3</v>
      </c>
      <c r="B11" s="137" t="s">
        <v>259</v>
      </c>
      <c r="C11" s="137">
        <v>1</v>
      </c>
    </row>
    <row r="12" spans="1:4">
      <c r="A12" s="137">
        <v>4</v>
      </c>
      <c r="B12" s="137" t="s">
        <v>260</v>
      </c>
      <c r="C12" s="137">
        <v>1</v>
      </c>
    </row>
    <row r="13" spans="1:4">
      <c r="A13" s="137">
        <v>5</v>
      </c>
      <c r="B13" s="137" t="s">
        <v>244</v>
      </c>
      <c r="C13" s="137">
        <v>1</v>
      </c>
    </row>
    <row r="14" spans="1:4">
      <c r="A14" s="137">
        <v>6</v>
      </c>
      <c r="B14" s="137" t="s">
        <v>220</v>
      </c>
      <c r="C14" s="137">
        <v>1</v>
      </c>
    </row>
  </sheetData>
  <sheetProtection selectLockedCells="1"/>
  <mergeCells count="3">
    <mergeCell ref="B1:C1"/>
    <mergeCell ref="B2:C2"/>
    <mergeCell ref="B3:C3"/>
  </mergeCells>
  <conditionalFormatting sqref="B1:C3">
    <cfRule type="containsBlanks" dxfId="67" priority="13">
      <formula>LEN(TRIM(B1))=0</formula>
    </cfRule>
  </conditionalFormatting>
  <conditionalFormatting sqref="A152:C65325 A9:B151">
    <cfRule type="containsBlanks" dxfId="66" priority="12">
      <formula>LEN(TRIM(A9))=0</formula>
    </cfRule>
  </conditionalFormatting>
  <conditionalFormatting sqref="C9:C151">
    <cfRule type="containsBlanks" dxfId="65" priority="11">
      <formula>LEN(TRIM(C9))=0</formula>
    </cfRule>
  </conditionalFormatting>
  <conditionalFormatting sqref="A9:B13">
    <cfRule type="containsBlanks" dxfId="64" priority="10">
      <formula>LEN(TRIM(A9))=0</formula>
    </cfRule>
  </conditionalFormatting>
  <conditionalFormatting sqref="C9:C13">
    <cfRule type="containsBlanks" dxfId="63" priority="9">
      <formula>LEN(TRIM(C9))=0</formula>
    </cfRule>
  </conditionalFormatting>
  <conditionalFormatting sqref="A9:B14">
    <cfRule type="containsBlanks" dxfId="62" priority="8">
      <formula>LEN(TRIM(A9))=0</formula>
    </cfRule>
  </conditionalFormatting>
  <conditionalFormatting sqref="C9:C14">
    <cfRule type="containsBlanks" dxfId="61" priority="7">
      <formula>LEN(TRIM(C9))=0</formula>
    </cfRule>
  </conditionalFormatting>
  <conditionalFormatting sqref="C9">
    <cfRule type="containsBlanks" dxfId="60" priority="6">
      <formula>LEN(TRIM(C9))=0</formula>
    </cfRule>
  </conditionalFormatting>
  <conditionalFormatting sqref="C10">
    <cfRule type="containsBlanks" dxfId="59" priority="5">
      <formula>LEN(TRIM(C10))=0</formula>
    </cfRule>
  </conditionalFormatting>
  <conditionalFormatting sqref="C11">
    <cfRule type="containsBlanks" dxfId="58" priority="4">
      <formula>LEN(TRIM(C11))=0</formula>
    </cfRule>
  </conditionalFormatting>
  <conditionalFormatting sqref="C12">
    <cfRule type="containsBlanks" dxfId="57" priority="3">
      <formula>LEN(TRIM(C12))=0</formula>
    </cfRule>
  </conditionalFormatting>
  <conditionalFormatting sqref="C13">
    <cfRule type="containsBlanks" dxfId="56" priority="2">
      <formula>LEN(TRIM(C13))=0</formula>
    </cfRule>
  </conditionalFormatting>
  <conditionalFormatting sqref="C14">
    <cfRule type="containsBlanks" dxfId="55" priority="1">
      <formula>LEN(TRIM(C14))=0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B1" zoomScaleSheetLayoutView="100" workbookViewId="0">
      <selection activeCell="C17" sqref="C17"/>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1" t="str">
        <f>IF('[1]1_GO'!C3="","",'[1]1_GO'!C3)</f>
        <v>Personel İşlemleri Süreç Grubu</v>
      </c>
      <c r="C1" s="182"/>
      <c r="D1" s="19" t="s">
        <v>181</v>
      </c>
    </row>
    <row r="2" spans="1:4">
      <c r="A2" s="1" t="s">
        <v>167</v>
      </c>
      <c r="B2" s="183" t="str">
        <f>IF('[1]1_GO'!C4="","",'[1]1_GO'!C4)</f>
        <v>Atama İşlemleri Ana Süreci</v>
      </c>
      <c r="C2" s="184"/>
    </row>
    <row r="3" spans="1:4">
      <c r="A3" s="1" t="s">
        <v>166</v>
      </c>
      <c r="B3" s="185" t="str">
        <f>IF('[1]1_GO'!C5="","",'[1]1_GO'!C5)</f>
        <v>Dul ve Yetim Aylığı Bağlanmasına İlişkin İşlem Süreci</v>
      </c>
      <c r="C3" s="186"/>
    </row>
    <row r="4" spans="1:4">
      <c r="A4" s="2"/>
      <c r="B4" s="2"/>
      <c r="C4" s="2"/>
    </row>
    <row r="5" spans="1:4" ht="21.75">
      <c r="A5" s="3" t="s">
        <v>261</v>
      </c>
      <c r="B5" s="4"/>
      <c r="C5" s="5"/>
    </row>
    <row r="6" spans="1:4">
      <c r="A6" s="6" t="s">
        <v>262</v>
      </c>
      <c r="B6" s="7"/>
      <c r="C6" s="8"/>
    </row>
    <row r="7" spans="1:4" ht="21.75">
      <c r="A7" s="138"/>
      <c r="B7" s="2"/>
      <c r="C7" s="2"/>
    </row>
    <row r="8" spans="1:4">
      <c r="A8" s="1" t="s">
        <v>163</v>
      </c>
      <c r="B8" s="1" t="s">
        <v>263</v>
      </c>
      <c r="C8" s="1" t="s">
        <v>264</v>
      </c>
    </row>
    <row r="9" spans="1:4">
      <c r="A9" s="9">
        <v>1</v>
      </c>
      <c r="B9" s="9" t="s">
        <v>265</v>
      </c>
      <c r="C9" s="9">
        <v>5</v>
      </c>
    </row>
    <row r="10" spans="1:4">
      <c r="A10" s="9">
        <v>2</v>
      </c>
      <c r="B10" s="9" t="s">
        <v>266</v>
      </c>
      <c r="C10" s="9">
        <v>3</v>
      </c>
    </row>
    <row r="11" spans="1:4">
      <c r="A11" s="9">
        <v>3</v>
      </c>
      <c r="B11" s="9" t="s">
        <v>267</v>
      </c>
      <c r="C11" s="9" t="s">
        <v>268</v>
      </c>
    </row>
    <row r="12" spans="1:4">
      <c r="A12" s="9">
        <v>4</v>
      </c>
      <c r="B12" s="9" t="s">
        <v>269</v>
      </c>
      <c r="C12" s="9" t="s">
        <v>268</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4" priority="6">
      <formula>LEN(TRIM(B1))=0</formula>
    </cfRule>
  </conditionalFormatting>
  <conditionalFormatting sqref="A130:C65536">
    <cfRule type="containsBlanks" dxfId="53" priority="5">
      <formula>LEN(TRIM(A130))=0</formula>
    </cfRule>
  </conditionalFormatting>
  <conditionalFormatting sqref="A9:B105">
    <cfRule type="containsBlanks" dxfId="52" priority="4">
      <formula>LEN(TRIM(A9))=0</formula>
    </cfRule>
  </conditionalFormatting>
  <conditionalFormatting sqref="C9:C105">
    <cfRule type="containsBlanks" dxfId="51" priority="3">
      <formula>LEN(TRIM(C9))=0</formula>
    </cfRule>
  </conditionalFormatting>
  <conditionalFormatting sqref="A9:B12">
    <cfRule type="containsBlanks" dxfId="50" priority="2">
      <formula>LEN(TRIM(A9))=0</formula>
    </cfRule>
  </conditionalFormatting>
  <conditionalFormatting sqref="C9:C12">
    <cfRule type="containsBlanks" dxfId="4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P40" sqref="P40"/>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270</v>
      </c>
      <c r="B5" s="5"/>
    </row>
    <row r="6" spans="1:3">
      <c r="A6" s="6" t="s">
        <v>271</v>
      </c>
      <c r="B6" s="8"/>
    </row>
    <row r="7" spans="1:3">
      <c r="A7" s="136"/>
      <c r="B7" s="2"/>
    </row>
    <row r="8" spans="1:3">
      <c r="A8" s="1" t="s">
        <v>163</v>
      </c>
      <c r="B8" s="1" t="s">
        <v>272</v>
      </c>
    </row>
    <row r="9" spans="1:3">
      <c r="A9" s="9" t="s">
        <v>268</v>
      </c>
      <c r="B9" s="9" t="s">
        <v>268</v>
      </c>
    </row>
  </sheetData>
  <sheetProtection selectLockedCells="1"/>
  <conditionalFormatting sqref="B1:B3">
    <cfRule type="containsBlanks" dxfId="48" priority="2">
      <formula>LEN(TRIM(B1))=0</formula>
    </cfRule>
  </conditionalFormatting>
  <conditionalFormatting sqref="A9:B65536">
    <cfRule type="containsBlanks" dxfId="4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P40" sqref="P40"/>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273</v>
      </c>
      <c r="B5" s="5"/>
    </row>
    <row r="6" spans="1:3">
      <c r="A6" s="6"/>
      <c r="B6" s="8"/>
    </row>
    <row r="7" spans="1:3">
      <c r="A7" s="136"/>
      <c r="B7" s="2"/>
    </row>
    <row r="8" spans="1:3">
      <c r="A8" s="1" t="s">
        <v>163</v>
      </c>
      <c r="B8" s="1" t="s">
        <v>274</v>
      </c>
    </row>
    <row r="9" spans="1:3">
      <c r="A9" s="9">
        <v>1</v>
      </c>
      <c r="B9" s="139" t="s">
        <v>275</v>
      </c>
    </row>
  </sheetData>
  <sheetProtection selectLockedCells="1"/>
  <conditionalFormatting sqref="B1:B3">
    <cfRule type="containsBlanks" dxfId="46" priority="2">
      <formula>LEN(TRIM(B1))=0</formula>
    </cfRule>
  </conditionalFormatting>
  <conditionalFormatting sqref="A9:A65536 B10:B65536">
    <cfRule type="containsBlanks" dxfId="4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SheetLayoutView="100" workbookViewId="0">
      <selection activeCell="P40" sqref="P40"/>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276</v>
      </c>
      <c r="B5" s="5"/>
    </row>
    <row r="6" spans="1:3">
      <c r="A6" s="6"/>
      <c r="B6" s="8"/>
    </row>
    <row r="7" spans="1:3">
      <c r="A7" s="136"/>
      <c r="B7" s="2"/>
    </row>
    <row r="8" spans="1:3">
      <c r="A8" s="1" t="s">
        <v>163</v>
      </c>
      <c r="B8" s="1" t="s">
        <v>277</v>
      </c>
    </row>
    <row r="9" spans="1:3">
      <c r="A9" s="9">
        <v>1</v>
      </c>
      <c r="B9" s="140" t="s">
        <v>278</v>
      </c>
    </row>
    <row r="10" spans="1:3">
      <c r="A10" s="9">
        <v>2</v>
      </c>
      <c r="B10" s="140" t="s">
        <v>279</v>
      </c>
    </row>
    <row r="11" spans="1:3">
      <c r="A11" s="141" t="s">
        <v>280</v>
      </c>
      <c r="B11" s="9" t="s">
        <v>281</v>
      </c>
    </row>
    <row r="12" spans="1:3">
      <c r="A12" s="141" t="s">
        <v>282</v>
      </c>
      <c r="B12" s="9" t="s">
        <v>283</v>
      </c>
    </row>
    <row r="13" spans="1:3">
      <c r="A13" s="141" t="s">
        <v>284</v>
      </c>
      <c r="B13" s="9" t="s">
        <v>285</v>
      </c>
    </row>
    <row r="14" spans="1:3">
      <c r="A14" s="141" t="s">
        <v>286</v>
      </c>
      <c r="B14" s="9" t="s">
        <v>287</v>
      </c>
    </row>
    <row r="15" spans="1:3">
      <c r="A15" s="141" t="s">
        <v>288</v>
      </c>
      <c r="B15" s="9" t="s">
        <v>289</v>
      </c>
    </row>
    <row r="16" spans="1:3">
      <c r="A16" s="141" t="s">
        <v>290</v>
      </c>
      <c r="B16" s="9" t="s">
        <v>291</v>
      </c>
    </row>
    <row r="17" spans="1:2">
      <c r="A17" s="9">
        <v>3</v>
      </c>
      <c r="B17" s="9" t="s">
        <v>292</v>
      </c>
    </row>
  </sheetData>
  <sheetProtection selectLockedCells="1"/>
  <conditionalFormatting sqref="B1:B3">
    <cfRule type="containsBlanks" dxfId="44" priority="2">
      <formula>LEN(TRIM(B1))=0</formula>
    </cfRule>
  </conditionalFormatting>
  <conditionalFormatting sqref="A9:A65536 B11:B65536">
    <cfRule type="containsBlanks" dxfId="43"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P40" sqref="P40"/>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4" t="str">
        <f>IF('[1]1_GO'!C3="","",'[1]1_GO'!C3)</f>
        <v>Personel İşlemleri Süreç Grubu</v>
      </c>
      <c r="C1" s="19" t="s">
        <v>181</v>
      </c>
    </row>
    <row r="2" spans="1:3">
      <c r="A2" s="1" t="s">
        <v>167</v>
      </c>
      <c r="B2" s="125" t="str">
        <f>IF('[1]1_GO'!C4="","",'[1]1_GO'!C4)</f>
        <v>Atama İşlemleri Ana Süreci</v>
      </c>
    </row>
    <row r="3" spans="1:3">
      <c r="A3" s="1" t="s">
        <v>166</v>
      </c>
      <c r="B3" s="126" t="str">
        <f>IF('[1]1_GO'!C5="","",'[1]1_GO'!C5)</f>
        <v>Dul ve Yetim Aylığı Bağlanmasına İlişkin İşlem Süreci</v>
      </c>
    </row>
    <row r="4" spans="1:3">
      <c r="A4" s="2"/>
      <c r="B4" s="2"/>
    </row>
    <row r="5" spans="1:3" ht="21.75">
      <c r="A5" s="3" t="s">
        <v>293</v>
      </c>
      <c r="B5" s="5"/>
    </row>
    <row r="6" spans="1:3">
      <c r="A6" s="6"/>
      <c r="B6" s="8"/>
    </row>
    <row r="7" spans="1:3">
      <c r="A7" s="136"/>
      <c r="B7" s="2"/>
    </row>
    <row r="8" spans="1:3">
      <c r="A8" s="1" t="s">
        <v>163</v>
      </c>
      <c r="B8" s="1" t="s">
        <v>294</v>
      </c>
    </row>
    <row r="9" spans="1:3">
      <c r="A9" s="141" t="s">
        <v>295</v>
      </c>
      <c r="B9" s="140" t="s">
        <v>296</v>
      </c>
    </row>
    <row r="10" spans="1:3">
      <c r="A10" s="141" t="s">
        <v>297</v>
      </c>
      <c r="B10" s="141" t="s">
        <v>298</v>
      </c>
    </row>
    <row r="11" spans="1:3">
      <c r="A11" s="141" t="s">
        <v>280</v>
      </c>
      <c r="B11" s="9" t="s">
        <v>281</v>
      </c>
    </row>
    <row r="12" spans="1:3">
      <c r="A12" s="141" t="s">
        <v>282</v>
      </c>
      <c r="B12" s="9" t="s">
        <v>283</v>
      </c>
    </row>
    <row r="13" spans="1:3">
      <c r="A13" s="141" t="s">
        <v>284</v>
      </c>
      <c r="B13" s="9" t="s">
        <v>299</v>
      </c>
    </row>
    <row r="14" spans="1:3">
      <c r="A14" s="141" t="s">
        <v>286</v>
      </c>
      <c r="B14" s="9" t="s">
        <v>300</v>
      </c>
    </row>
    <row r="15" spans="1:3">
      <c r="A15" s="141" t="s">
        <v>288</v>
      </c>
      <c r="B15" s="9" t="s">
        <v>289</v>
      </c>
    </row>
    <row r="16" spans="1:3">
      <c r="A16" s="141" t="s">
        <v>290</v>
      </c>
      <c r="B16" s="9" t="s">
        <v>291</v>
      </c>
    </row>
    <row r="17" spans="1:2">
      <c r="A17" s="141" t="s">
        <v>301</v>
      </c>
      <c r="B17" s="9" t="s">
        <v>302</v>
      </c>
    </row>
    <row r="18" spans="1:2">
      <c r="A18" s="141" t="s">
        <v>303</v>
      </c>
      <c r="B18" s="9" t="s">
        <v>281</v>
      </c>
    </row>
    <row r="19" spans="1:2">
      <c r="A19" s="141" t="s">
        <v>304</v>
      </c>
      <c r="B19" s="9" t="s">
        <v>283</v>
      </c>
    </row>
    <row r="20" spans="1:2">
      <c r="A20" s="141" t="s">
        <v>305</v>
      </c>
      <c r="B20" s="9" t="s">
        <v>299</v>
      </c>
    </row>
    <row r="21" spans="1:2">
      <c r="A21" s="141" t="s">
        <v>306</v>
      </c>
      <c r="B21" s="9" t="s">
        <v>300</v>
      </c>
    </row>
    <row r="22" spans="1:2">
      <c r="A22" s="141" t="s">
        <v>307</v>
      </c>
      <c r="B22" s="9" t="s">
        <v>289</v>
      </c>
    </row>
    <row r="23" spans="1:2">
      <c r="A23" s="141" t="s">
        <v>308</v>
      </c>
      <c r="B23" s="9" t="s">
        <v>291</v>
      </c>
    </row>
    <row r="24" spans="1:2">
      <c r="A24" s="141"/>
      <c r="B24" s="141"/>
    </row>
    <row r="25" spans="1:2">
      <c r="A25" s="141"/>
      <c r="B25" s="141"/>
    </row>
    <row r="26" spans="1:2">
      <c r="A26" s="141"/>
      <c r="B26" s="141"/>
    </row>
    <row r="27" spans="1:2">
      <c r="A27" s="141"/>
      <c r="B27" s="141"/>
    </row>
    <row r="28" spans="1:2">
      <c r="A28" s="141"/>
      <c r="B28" s="141"/>
    </row>
    <row r="29" spans="1:2">
      <c r="A29" s="141"/>
      <c r="B29" s="141"/>
    </row>
    <row r="30" spans="1:2">
      <c r="A30" s="141"/>
      <c r="B30" s="141"/>
    </row>
    <row r="31" spans="1:2">
      <c r="A31" s="141"/>
      <c r="B31" s="141"/>
    </row>
    <row r="32" spans="1:2">
      <c r="A32" s="141"/>
      <c r="B32" s="141"/>
    </row>
    <row r="33" spans="1:2">
      <c r="A33" s="141"/>
      <c r="B33" s="141"/>
    </row>
    <row r="34" spans="1:2">
      <c r="A34" s="141"/>
      <c r="B34" s="141"/>
    </row>
    <row r="35" spans="1:2">
      <c r="A35" s="141"/>
      <c r="B35" s="141"/>
    </row>
    <row r="36" spans="1:2">
      <c r="A36" s="141"/>
      <c r="B36" s="141"/>
    </row>
    <row r="37" spans="1:2">
      <c r="A37" s="141"/>
      <c r="B37" s="141"/>
    </row>
    <row r="38" spans="1:2">
      <c r="A38" s="141"/>
      <c r="B38" s="141"/>
    </row>
    <row r="39" spans="1:2">
      <c r="A39" s="141"/>
      <c r="B39" s="141"/>
    </row>
    <row r="40" spans="1:2">
      <c r="A40" s="141"/>
      <c r="B40" s="141"/>
    </row>
    <row r="41" spans="1:2">
      <c r="A41" s="141"/>
      <c r="B41" s="141"/>
    </row>
    <row r="42" spans="1:2">
      <c r="A42" s="141"/>
      <c r="B42" s="141"/>
    </row>
    <row r="43" spans="1:2">
      <c r="A43" s="141"/>
      <c r="B43" s="141"/>
    </row>
    <row r="44" spans="1:2">
      <c r="A44" s="141"/>
      <c r="B44" s="141"/>
    </row>
    <row r="45" spans="1:2">
      <c r="A45" s="141"/>
      <c r="B45" s="141"/>
    </row>
    <row r="46" spans="1:2">
      <c r="A46" s="141"/>
      <c r="B46" s="141"/>
    </row>
    <row r="47" spans="1:2">
      <c r="A47" s="141"/>
      <c r="B47" s="141"/>
    </row>
    <row r="48" spans="1:2">
      <c r="A48" s="141"/>
      <c r="B48" s="141"/>
    </row>
    <row r="49" spans="1:2">
      <c r="A49" s="141"/>
      <c r="B49" s="141"/>
    </row>
  </sheetData>
  <sheetProtection selectLockedCells="1"/>
  <conditionalFormatting sqref="B1:B3">
    <cfRule type="containsBlanks" dxfId="42" priority="4">
      <formula>LEN(TRIM(B1))=0</formula>
    </cfRule>
  </conditionalFormatting>
  <conditionalFormatting sqref="A9:A65536 B10:B65536">
    <cfRule type="containsBlanks" dxfId="41" priority="3">
      <formula>LEN(TRIM(A9))=0</formula>
    </cfRule>
  </conditionalFormatting>
  <conditionalFormatting sqref="B11:B17">
    <cfRule type="containsBlanks" dxfId="40" priority="2">
      <formula>LEN(TRIM(B11))=0</formula>
    </cfRule>
  </conditionalFormatting>
  <conditionalFormatting sqref="B18:B23">
    <cfRule type="containsBlanks" dxfId="39" priority="1">
      <formula>LEN(TRIM(B18))=0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2021-10-19T07:20:21Z</dcterms:modified>
</cp:coreProperties>
</file>