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Süreç Modeli (1)" sheetId="32" r:id="rId4"/>
    <sheet name="21_K_IK" sheetId="33" r:id="rId5"/>
    <sheet name="22_K_EK" sheetId="34" r:id="rId6"/>
    <sheet name="24_K_YK" sheetId="35" r:id="rId7"/>
    <sheet name="31_P_BO" sheetId="36" r:id="rId8"/>
    <sheet name="32_P_Gr" sheetId="37" r:id="rId9"/>
    <sheet name="33_P_Ci" sheetId="38" r:id="rId10"/>
    <sheet name="34_P_Me" sheetId="39" r:id="rId11"/>
    <sheet name="35_P_TP" sheetId="40" r:id="rId12"/>
    <sheet name="36_P_Fr" sheetId="41" r:id="rId13"/>
    <sheet name="37_P_Ac" sheetId="3" r:id="rId14"/>
    <sheet name="38_P_İl" sheetId="42" r:id="rId15"/>
    <sheet name="42_R_HG" sheetId="23" r:id="rId16"/>
    <sheet name="43_R_PG" sheetId="11" r:id="rId17"/>
    <sheet name="44_R_Ko" sheetId="18" r:id="rId18"/>
    <sheet name="İletişim Akış Diyagramı" sheetId="43" r:id="rId19"/>
    <sheet name="5_IO" sheetId="44" r:id="rId20"/>
    <sheet name="6_FD" sheetId="45" r:id="rId21"/>
    <sheet name="Yetkinlik_Egitim" sheetId="46" r:id="rId22"/>
  </sheets>
  <externalReferences>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5"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'1_GO'!$A$1:$C$40</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4">'38_P_İl'!$A$1:$F$50</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MOD_KUR!$B$1:$K$135</definedName>
    <definedName name="_xlnm.Print_Area" localSheetId="2">'Süreç Modeli'!$A$1:$J$48</definedName>
    <definedName name="_xlnm.Print_Area" localSheetId="3">'Süreç Modeli (1)'!$A$1:$H$51</definedName>
  </definedNames>
  <calcPr calcId="144525"/>
</workbook>
</file>

<file path=xl/calcChain.xml><?xml version="1.0" encoding="utf-8"?>
<calcChain xmlns="http://schemas.openxmlformats.org/spreadsheetml/2006/main">
  <c r="B3" i="45" l="1"/>
  <c r="B2" i="45"/>
  <c r="B1" i="45"/>
  <c r="B3" i="44"/>
  <c r="B2" i="44"/>
  <c r="B1" i="44"/>
  <c r="B3" i="42"/>
  <c r="B2" i="42"/>
  <c r="B1" i="42"/>
  <c r="B3" i="41"/>
  <c r="B2" i="41"/>
  <c r="B1" i="41"/>
  <c r="B3" i="40"/>
  <c r="B2" i="40"/>
  <c r="B1" i="40"/>
  <c r="B3" i="39"/>
  <c r="B2" i="39"/>
  <c r="B1" i="39"/>
  <c r="B3" i="38"/>
  <c r="B2" i="38"/>
  <c r="B1" i="38"/>
  <c r="B3" i="37"/>
  <c r="B2" i="37"/>
  <c r="B1" i="37"/>
  <c r="B3" i="36"/>
  <c r="B2" i="36"/>
  <c r="B1" i="36"/>
  <c r="B3" i="35"/>
  <c r="B2" i="35"/>
  <c r="B1" i="35"/>
  <c r="B3" i="34"/>
  <c r="B2" i="34"/>
  <c r="B1" i="34"/>
  <c r="B3" i="33"/>
  <c r="B2" i="33"/>
  <c r="B1" i="33"/>
  <c r="B3" i="3" l="1"/>
  <c r="B2" i="3"/>
  <c r="B1" i="3"/>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<sst xmlns="http://schemas.openxmlformats.org/spreadsheetml/2006/main" count="1885" uniqueCount="1185">
  <si>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</si>
  <si>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</si>
  <si>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</si>
  <si>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</si>
  <si>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</si>
  <si>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</si>
  <si>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</si>
  <si>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</si>
  <si>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</si>
  <si>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</si>
  <si>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</si>
  <si>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</si>
  <si>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</si>
  <si>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</si>
  <si>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</si>
  <si>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</si>
  <si>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</si>
  <si>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</si>
  <si>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</si>
  <si>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</si>
  <si>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</si>
  <si>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</si>
  <si>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</si>
  <si>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</si>
  <si>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</si>
  <si>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</si>
  <si>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</si>
  <si>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</si>
  <si>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</si>
  <si>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</si>
  <si>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</si>
  <si>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</si>
  <si>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</si>
  <si>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</si>
  <si>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</si>
  <si>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</si>
  <si>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</si>
  <si>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</si>
  <si>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</si>
  <si>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</si>
  <si>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</si>
  <si>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</si>
  <si>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</si>
  <si>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</si>
  <si>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</si>
  <si>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</si>
  <si>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</si>
  <si>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</si>
  <si>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</si>
  <si>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</si>
  <si>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</si>
  <si>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</si>
  <si>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</si>
  <si>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</si>
  <si>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</si>
  <si>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</si>
  <si>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</si>
  <si>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</si>
  <si>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</si>
  <si>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</si>
  <si>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</si>
  <si>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</si>
  <si>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</si>
  <si>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</si>
  <si>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</si>
  <si>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</si>
  <si>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</si>
  <si>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</si>
  <si>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</si>
  <si>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</si>
  <si>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</si>
  <si>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</si>
  <si>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</si>
  <si>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</si>
  <si>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</si>
  <si>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</si>
  <si>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</si>
  <si>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</si>
  <si>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</si>
  <si>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</si>
  <si>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</si>
  <si>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</si>
  <si>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</si>
  <si>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</si>
  <si>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</si>
  <si>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</si>
  <si>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</si>
  <si>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</si>
  <si>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</si>
  <si>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</si>
  <si>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</si>
  <si>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</si>
  <si>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</si>
  <si>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</si>
  <si>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</si>
  <si>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</si>
  <si>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</si>
  <si>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</si>
  <si>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</si>
  <si>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</si>
  <si>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</si>
  <si>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</si>
  <si>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</si>
  <si>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</si>
  <si>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</si>
  <si>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</si>
  <si>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</si>
  <si>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</si>
  <si>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</si>
  <si>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</si>
  <si>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</si>
  <si>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</si>
  <si>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</si>
  <si>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</si>
  <si>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</si>
  <si>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</si>
  <si>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</si>
  <si>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</si>
  <si>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</si>
  <si>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</si>
  <si>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</si>
  <si>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</si>
  <si>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</si>
  <si>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</si>
  <si>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</si>
  <si>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</si>
  <si>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</si>
  <si>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</si>
  <si>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</si>
  <si>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</si>
  <si>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</si>
  <si>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</si>
  <si>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</si>
  <si>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</si>
  <si>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</si>
  <si>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</si>
  <si>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</si>
  <si>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</si>
  <si>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</si>
  <si>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</si>
  <si>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</si>
  <si>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</si>
  <si>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</si>
  <si>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</si>
  <si>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</si>
  <si>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</si>
  <si>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</si>
  <si>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</si>
  <si>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</si>
  <si>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</si>
  <si>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</si>
  <si>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</si>
  <si>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</si>
  <si>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</si>
  <si>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</si>
  <si>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</si>
  <si>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</si>
  <si>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</si>
  <si>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</si>
  <si>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</si>
  <si>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</si>
  <si>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</si>
  <si>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</si>
  <si>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</si>
  <si>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</si>
  <si>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</si>
  <si>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</si>
  <si>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</si>
  <si>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</si>
  <si>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</si>
  <si>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</si>
  <si>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</si>
  <si>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</si>
  <si>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</si>
  <si>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</si>
  <si>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</si>
  <si>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</si>
  <si>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</si>
  <si>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</si>
  <si>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</si>
  <si>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</si>
  <si>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</si>
  <si>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</si>
  <si>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</si>
  <si>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</si>
  <si>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</si>
  <si>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</si>
  <si>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</si>
  <si>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</si>
  <si>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</si>
  <si>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</si>
  <si>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</si>
  <si>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</si>
  <si>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</si>
  <si>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</si>
  <si>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</si>
  <si>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</si>
  <si>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</si>
  <si>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</si>
  <si>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</si>
  <si>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</si>
  <si>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</si>
  <si>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</si>
  <si>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</si>
  <si>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</si>
  <si>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</si>
  <si>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</si>
  <si>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</si>
  <si>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</si>
  <si>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</si>
  <si>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</si>
  <si>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</si>
  <si>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</si>
  <si>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</si>
  <si>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</si>
  <si>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</si>
  <si>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</si>
  <si>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</si>
  <si>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Servis Sorumlusu</t>
  </si>
  <si>
    <t>Defterdar</t>
  </si>
  <si>
    <t>Raporun İncelenmesi</t>
  </si>
  <si>
    <t>Gelen Rapor İncelenir</t>
  </si>
  <si>
    <t>x</t>
  </si>
  <si>
    <t xml:space="preserve">Raporun Yazı Ekinde SGK'ya Gönderilmesi Yazısının Hazırlanması
</t>
  </si>
  <si>
    <t xml:space="preserve">Raporun Yazı Ekinde SGK'ya Gönderilmesi Yazısı Hazırlanır
</t>
  </si>
  <si>
    <t xml:space="preserve">SGK'dan Rapor Hakkındaki Kararının Gelmesi
</t>
  </si>
  <si>
    <t>SGK Sağlık Kurulunun Rapor Hakkında Verdiği Karar Gelir ve İncelenir</t>
  </si>
  <si>
    <t xml:space="preserve">SGK'nın Rapor Hakkındaki Kararının İncelenmesi
</t>
  </si>
  <si>
    <t xml:space="preserve">SGK Sağlık Kurulunun Rapor Hakkında Verdiği Karar Kabul/Red Yönüye İncelenir </t>
  </si>
  <si>
    <t xml:space="preserve">PEROP'a Giriş Yapılarak Emeklilik Onayının Hazırlanması
</t>
  </si>
  <si>
    <t>Rapor SGK Sağlık Kurulunca Kabul Edilmiş ise  Servis Görevlisince  PEROP'a Giriş Yapılarak Emeklilik Onayı Hazırlanır</t>
  </si>
  <si>
    <t xml:space="preserve">Emeklilik Onayının Tebligatı İçin Yazının Hazırlanması
</t>
  </si>
  <si>
    <t>Emeklilik Onayının İlgilinin Birimine Gönderilme Yazısı Servis Görevlisince Hazırlanır.</t>
  </si>
  <si>
    <t xml:space="preserve">Onayın Tebliği ve Ayrılış Yazısına İlişkin Yazının Gelmesi
</t>
  </si>
  <si>
    <t>Personelin Emeklilik Onayının Tebellüğ Ederek Görevden Ayrılış Tarihi ve Emekliliğe İlişkin Belgelerin Gelmesi</t>
  </si>
  <si>
    <t xml:space="preserve">PEROP''a ve HİTAP'a Ayrılış Bilgileri Girişinin Yapılması 
</t>
  </si>
  <si>
    <t>PEROP'a ve HİTAP'A Ayrılış Bilgileri Girilir</t>
  </si>
  <si>
    <t xml:space="preserve">PEROP'a Girişi Yapılarak Emeklilik Onayı ve Eki Belgelerin SGK'ya Gönderilme Yazısının Hazırlanması
</t>
  </si>
  <si>
    <t>Emekli Olacak Kişinin Görevinden Ayrıldığına İlişkin Yazının Gelmesinden Sonra Ayrıldı Bilgisi PEROP'a Girilerek Emekli Onayı ve Eki Hizmet Cetveli ve Diğer Gerekli Belgelerin SGK'ya Gönderilmesi İçin Yazı Hazırlanır</t>
  </si>
  <si>
    <t xml:space="preserve"> Emekli Onayı ve Eki Hizmet Cetveli ve Diğer Gerekli Belgelerin SGK'ya Gönderilmesi Yazısı Defterdar Tarafından İmzalanır</t>
  </si>
  <si>
    <t xml:space="preserve">Emekli Aylığı Bağlandığına İlişkin Yazının Gelmesi
</t>
  </si>
  <si>
    <t>SGK'dan Emekliliğe İlişkin Yazı Gelir.</t>
  </si>
  <si>
    <t xml:space="preserve">SGK Yazısının İncelenerek İşlemin Sonuçlandırılması
</t>
  </si>
  <si>
    <t>SGK'dan Emekliliğe İlişkin Gelen Cevabi Yazı İncelenerek Mutabakat Sağlanır ve İşlem Tamamlanır</t>
  </si>
  <si>
    <t xml:space="preserve">Malülen Emeklilik Talebinin Reddine İlişkin Kararın Tebliğ Yazısının Hazırlanması
</t>
  </si>
  <si>
    <t>Rapor SGK Sağlık Kurulunca Reddedilmiş ise Durumu İlgili Birime/Yere Bildirmek İçin Servis Görevlisince Hazırlanan Yazı Hazırlanır</t>
  </si>
  <si>
    <t>PEROP</t>
  </si>
  <si>
    <t>Personel Mevzuatı Bilgisi</t>
  </si>
  <si>
    <t>Personel Mevzuatı</t>
  </si>
  <si>
    <t>Hayır</t>
  </si>
  <si>
    <t>-</t>
  </si>
  <si>
    <t>10 dk</t>
  </si>
  <si>
    <t>5 dk</t>
  </si>
  <si>
    <t>20 dk</t>
  </si>
  <si>
    <t>20 gün</t>
  </si>
  <si>
    <t>30 gün</t>
  </si>
  <si>
    <t>1 saat</t>
  </si>
  <si>
    <t>15 dk</t>
  </si>
  <si>
    <t xml:space="preserve">Raporun Yazı Ekinde SGK'ya Gönderilmesi Yazısının Defterdar Yardımcısı Tarafından İmzalanması
</t>
  </si>
  <si>
    <t xml:space="preserve">Raporun Yazı Ekinde SGKYa Gönderilmesi Yazısı Defterdar Yardımcısı Tarafından İmzalanır.SGK'ya Gönderilir </t>
  </si>
  <si>
    <t>Defterdar Yardımcısı</t>
  </si>
  <si>
    <t xml:space="preserve">Emeklilik Onayının Defterdar Tarafından İmzalanması
</t>
  </si>
  <si>
    <t xml:space="preserve">Emeklilik Onayı Defterdarı Tarafından İmzalanır </t>
  </si>
  <si>
    <t xml:space="preserve">Emeklilik Onayının Tebligat Yazısının Defterdar Yardımcısı/ Personel Müdürü  Tarafından İmzalanması
</t>
  </si>
  <si>
    <t>Emeklilik Onayının Tebligat Yazısı  Defterdar Yardımcısı/ Personel MüdürüTarafından İmzalanır.</t>
  </si>
  <si>
    <t xml:space="preserve"> Defterdar Yardımcısı/ Personel Müdürü</t>
  </si>
  <si>
    <t xml:space="preserve">DefterdarYardımcısı Tarafından İmzalanmış Emeklilik Yazısının SGK'ya Gönderilmesi
</t>
  </si>
  <si>
    <t xml:space="preserve">Defterdar Yardımcısı/ Personel Müdürü Tarafından İmzalanan  Yazının İlgili Birime Gönderilmesi
</t>
  </si>
  <si>
    <t>Servis Görevlisince Hazırlanan Yazı Defterdar Yardımcısı/ Personel MüdürüTarfından İmzalanır.</t>
  </si>
  <si>
    <t>Defterdar Yardımcısı/ Personel Müdürü</t>
  </si>
  <si>
    <t>Personel İşlemleri Süreç Grubu</t>
  </si>
  <si>
    <t>Atama İşlemleri Ana Süreci</t>
  </si>
  <si>
    <t>Emeklilik (Malulen, Ree'sen)  Emeklilik İşlemleri Süreci</t>
  </si>
  <si>
    <t xml:space="preserve">Raporun Gelmesi ile Başlayıp,SGK Yazısının İncelenerek İşlemin Sonuçlandırılması ile Tamamlanan Süreç
</t>
  </si>
  <si>
    <t>Emeklilik İşlemlerinin Zamanında ve Doğru Yapılması</t>
  </si>
  <si>
    <t>Personel Müdürlüğü</t>
  </si>
  <si>
    <t>Emeklilik (Malulen, Re'sen) İşlem Süreci</t>
  </si>
  <si>
    <t xml:space="preserve">2.1.Sürecin İnsan Kaynakları </t>
  </si>
  <si>
    <t>(Unvanlar ve paralel insan kaynağı sayısı)</t>
  </si>
  <si>
    <t>Görev Adı</t>
  </si>
  <si>
    <t xml:space="preserve">Kaynak Miktarı </t>
  </si>
  <si>
    <t>Atama Servisi Görevlisi</t>
  </si>
  <si>
    <t>Atama Servisi Sorumlusu</t>
  </si>
  <si>
    <t>Atama Servisi Yönetici Yrd.</t>
  </si>
  <si>
    <t>Atama Servisi Yöneticisi</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</si>
  <si>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</si>
  <si>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</si>
  <si>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</si>
  <si>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</si>
  <si>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</si>
  <si>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</si>
  <si>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</si>
  <si>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</si>
  <si>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Toner</t>
  </si>
  <si>
    <t xml:space="preserve">2.4.Sürecin Yazılım Kaynakları </t>
  </si>
  <si>
    <t>(Her türlü yazılım)</t>
  </si>
  <si>
    <t>Yazılım Adı</t>
  </si>
  <si>
    <t>Personel Otomasyon Projesi (PEROP) Emeklilik</t>
  </si>
  <si>
    <t>3.1.Süreci Başlatan Olaylar</t>
  </si>
  <si>
    <t>Olay Tanımı</t>
  </si>
  <si>
    <t>Raporun Gelmesi</t>
  </si>
  <si>
    <t>3.2.Sürecin Girdileri</t>
  </si>
  <si>
    <t>Girdi Adı</t>
  </si>
  <si>
    <t>Rapor</t>
  </si>
  <si>
    <t>SGK Kurul Kararı</t>
  </si>
  <si>
    <t>Ayrılma Yazısı ve Eki Belgeler</t>
  </si>
  <si>
    <t>SGK Yazısı</t>
  </si>
  <si>
    <t>3.3.Sürecin Çıktıları</t>
  </si>
  <si>
    <t>Çıktı Adı</t>
  </si>
  <si>
    <t>Rapor Gönderme Yazısı</t>
  </si>
  <si>
    <t>Emeklilik Onayı</t>
  </si>
  <si>
    <t>Tebligat Yazısı</t>
  </si>
  <si>
    <t>SGK'ya Yazı</t>
  </si>
  <si>
    <t>Talep Ret Yazısı</t>
  </si>
  <si>
    <t>3.4.Sürecin İlişkili Olduğu Mevzuat</t>
  </si>
  <si>
    <t>İlgili Mevzuat</t>
  </si>
  <si>
    <t>İlgili Madde No</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</si>
  <si>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</si>
  <si>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</si>
  <si>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</si>
  <si>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</si>
  <si>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</si>
  <si>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</si>
  <si>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</si>
  <si>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</si>
  <si>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</si>
  <si>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</si>
  <si>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Yazılı</t>
  </si>
  <si>
    <t>Tek Yönlü</t>
  </si>
  <si>
    <t>Onay Alma</t>
  </si>
  <si>
    <t>Emeklilik (Malulen, Re'sen) İşlem Süreci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</si>
  <si>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</si>
  <si>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</si>
  <si>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</si>
  <si>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</si>
  <si>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</si>
  <si>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</si>
  <si>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</si>
  <si>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</si>
  <si>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</si>
  <si>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</si>
  <si>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</si>
  <si>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</si>
  <si>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</si>
  <si>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</si>
  <si>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</si>
  <si>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</si>
  <si>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</si>
  <si>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</si>
  <si>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</si>
  <si>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</si>
  <si>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</si>
  <si>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</si>
  <si>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</si>
  <si>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</si>
  <si>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</si>
  <si>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</si>
  <si>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</si>
  <si>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</si>
  <si>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</si>
  <si>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</si>
  <si>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</si>
  <si>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</si>
  <si>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</si>
  <si>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</si>
  <si>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</si>
  <si>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</si>
  <si>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</si>
  <si>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</si>
  <si>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</si>
  <si>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</si>
  <si>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</si>
  <si>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</si>
  <si>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</si>
  <si>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</si>
  <si>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</si>
  <si>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</si>
  <si>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</si>
  <si>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</si>
  <si>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</si>
  <si>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</si>
  <si>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</si>
  <si>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</si>
  <si>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</si>
  <si>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</si>
  <si>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</si>
  <si>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</si>
  <si>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</si>
  <si>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</si>
  <si>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</si>
  <si>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</si>
  <si>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</si>
  <si>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</si>
  <si>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</si>
  <si>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</si>
  <si>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</si>
  <si>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</si>
  <si>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</si>
  <si>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</si>
  <si>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</si>
  <si>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</si>
  <si>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</si>
  <si>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</si>
  <si>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</si>
  <si>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</si>
  <si>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</si>
  <si>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</si>
  <si>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</si>
  <si>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</si>
  <si>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</si>
  <si>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</si>
  <si>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</si>
  <si>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</si>
  <si>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</si>
  <si>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</si>
  <si>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</si>
  <si>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</si>
  <si>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</si>
  <si>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</si>
  <si>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</si>
  <si>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</si>
  <si>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</si>
  <si>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</si>
  <si>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</si>
  <si>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</si>
  <si>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</si>
  <si>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</si>
  <si>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</si>
  <si>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</si>
  <si>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</si>
  <si>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</si>
  <si>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</si>
  <si>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</si>
  <si>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</si>
  <si>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</si>
  <si>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</si>
  <si>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</si>
  <si>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</si>
  <si>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</si>
  <si>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</si>
  <si>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</si>
  <si>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</si>
  <si>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</si>
  <si>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</si>
  <si>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</si>
  <si>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</si>
  <si>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</si>
  <si>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</si>
  <si>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</si>
  <si>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</si>
  <si>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</si>
  <si>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</si>
  <si>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</si>
  <si>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</si>
  <si>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</si>
  <si>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</si>
  <si>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</si>
  <si>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</si>
  <si>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</si>
  <si>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</si>
  <si>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</si>
  <si>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</si>
  <si>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</si>
  <si>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</si>
  <si>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</si>
  <si>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</si>
  <si>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</si>
  <si>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</si>
  <si>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</si>
  <si>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</si>
  <si>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</si>
  <si>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</si>
  <si>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</si>
  <si>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</si>
  <si>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</si>
  <si>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</si>
  <si>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</si>
  <si>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</si>
  <si>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</si>
  <si>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</si>
  <si>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</si>
  <si>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</si>
  <si>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</si>
  <si>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</si>
  <si>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</si>
  <si>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</si>
  <si>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</si>
  <si>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</si>
  <si>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</si>
  <si>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</si>
  <si>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</si>
  <si>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</si>
  <si>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</si>
  <si>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</si>
  <si>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</si>
  <si>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</si>
  <si>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</si>
  <si>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</si>
  <si>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</si>
  <si>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</si>
  <si>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</si>
  <si>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</si>
  <si>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</si>
  <si>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</si>
  <si>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</si>
  <si>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</si>
  <si>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</si>
  <si>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</si>
  <si>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</si>
  <si>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</si>
  <si>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</si>
  <si>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</si>
  <si>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</si>
  <si>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</si>
  <si>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</si>
  <si>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</si>
  <si>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</si>
  <si>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</si>
  <si>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</si>
  <si>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</si>
  <si>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</si>
  <si>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</si>
  <si>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</si>
  <si>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</si>
  <si>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</si>
  <si>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</si>
  <si>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</si>
  <si>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</si>
  <si>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</si>
  <si>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</si>
  <si>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</si>
  <si>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</si>
  <si>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</si>
  <si>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</si>
  <si>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</si>
  <si>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</si>
  <si>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</si>
  <si>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</si>
  <si>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</si>
  <si>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</si>
  <si>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</si>
  <si>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</si>
  <si>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</si>
  <si>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</si>
  <si>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</si>
  <si>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</si>
  <si>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</si>
  <si>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</si>
  <si>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</si>
  <si>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</si>
  <si>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</si>
  <si>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</si>
  <si>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</si>
  <si>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</si>
  <si>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</si>
  <si>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</si>
  <si>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</si>
  <si>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</si>
  <si>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</si>
  <si>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</si>
  <si>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</si>
  <si>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</si>
  <si>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</si>
  <si>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</si>
  <si>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</si>
  <si>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</si>
  <si>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</si>
  <si>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</si>
  <si>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</si>
  <si>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</si>
  <si>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</si>
  <si>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</si>
  <si>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</si>
  <si>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</si>
  <si>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</si>
  <si>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</si>
  <si>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</si>
  <si>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</si>
  <si>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</si>
  <si>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</si>
  <si>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</si>
  <si>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</si>
  <si>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</si>
  <si>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</si>
  <si>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</si>
  <si>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</si>
  <si>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</si>
  <si>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</si>
  <si>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</si>
  <si>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</si>
  <si>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</si>
  <si>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</si>
  <si>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</si>
  <si>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</si>
  <si>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</si>
  <si>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</si>
  <si>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</si>
  <si>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</si>
  <si>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</si>
  <si>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</si>
  <si>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</si>
  <si>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</si>
  <si>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</si>
  <si>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</si>
  <si>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</si>
  <si>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</si>
  <si>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</si>
  <si>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</si>
  <si>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</si>
  <si>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</si>
  <si>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</si>
  <si>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</si>
  <si>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</si>
  <si>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</si>
  <si>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</si>
  <si>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</si>
  <si>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</si>
  <si>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</si>
  <si>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</si>
  <si>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</si>
  <si>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</si>
  <si>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</si>
  <si>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</si>
  <si>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</si>
  <si>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</si>
  <si>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</si>
  <si>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</si>
  <si>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</si>
  <si>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</si>
  <si>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</si>
  <si>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</si>
  <si>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</si>
  <si>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</si>
  <si>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</si>
  <si>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</si>
  <si>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</si>
  <si>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</si>
  <si>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</si>
  <si>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</si>
  <si>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</si>
  <si>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</si>
  <si>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</si>
  <si>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</si>
  <si>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</si>
  <si>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</si>
  <si>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</si>
  <si>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</si>
  <si>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</si>
  <si>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</si>
  <si>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</si>
  <si>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</si>
  <si>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</si>
  <si>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</si>
  <si>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</si>
  <si>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</si>
  <si>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</si>
  <si>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</si>
  <si>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</si>
  <si>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</si>
  <si>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</si>
  <si>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</si>
  <si>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</si>
  <si>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</si>
  <si>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</si>
  <si>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</si>
  <si>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</si>
  <si>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</si>
  <si>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</si>
  <si>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</si>
  <si>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</si>
  <si>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</si>
  <si>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</si>
  <si>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</si>
  <si>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</si>
  <si>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</si>
  <si>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</si>
  <si>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</si>
  <si>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</si>
  <si>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</si>
  <si>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</si>
  <si>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</si>
  <si>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</si>
  <si>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</si>
  <si>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</si>
  <si>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</si>
  <si>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</si>
  <si>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</si>
  <si>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</si>
  <si>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</si>
  <si>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</si>
  <si>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</si>
  <si>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</si>
  <si>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</si>
  <si>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</si>
  <si>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</si>
  <si>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</si>
  <si>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</si>
  <si>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</si>
  <si>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</si>
  <si>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</si>
  <si>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</si>
  <si>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</si>
  <si>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</si>
  <si>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</si>
  <si>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</si>
  <si>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</si>
  <si>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</si>
  <si>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</si>
  <si>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</si>
  <si>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</si>
  <si>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</si>
  <si>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</si>
  <si>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</si>
  <si>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</si>
  <si>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</si>
  <si>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</si>
  <si>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</si>
  <si>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</si>
  <si>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</si>
  <si>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</si>
  <si>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</si>
  <si>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</si>
  <si>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</si>
  <si>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</si>
  <si>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</si>
  <si>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</si>
  <si>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</si>
  <si>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</si>
  <si>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</si>
  <si>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</si>
  <si>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</si>
  <si>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</si>
  <si>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</si>
  <si>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</si>
  <si>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</si>
  <si>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</si>
  <si>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</si>
  <si>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</si>
  <si>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</si>
  <si>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</si>
  <si>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</si>
  <si>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</si>
  <si>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</si>
  <si>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</si>
  <si>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</si>
  <si>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</si>
  <si>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</si>
  <si>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</si>
  <si>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</si>
  <si>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</si>
  <si>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</si>
  <si>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</si>
  <si>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</si>
  <si>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</si>
  <si>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</si>
  <si>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</si>
  <si>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</si>
  <si>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</si>
  <si>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</si>
  <si>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</si>
  <si>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</si>
  <si>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</si>
  <si>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</si>
  <si>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</si>
  <si>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</si>
  <si>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</si>
  <si>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</si>
  <si>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</si>
  <si>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</si>
  <si>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</si>
  <si>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</si>
  <si>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</si>
  <si>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</si>
  <si>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</si>
  <si>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</si>
  <si>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</si>
  <si>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</si>
  <si>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</si>
  <si>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</si>
  <si>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</si>
  <si>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</si>
  <si>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</si>
  <si>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</si>
  <si>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</si>
  <si>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</si>
  <si>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</si>
  <si>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</si>
  <si>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</si>
  <si>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</si>
  <si>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</si>
  <si>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</si>
  <si>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</si>
  <si>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</si>
  <si>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</si>
  <si>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</si>
  <si>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</si>
  <si>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</si>
  <si>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</si>
  <si>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</si>
  <si>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</si>
  <si>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</si>
  <si>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</si>
  <si>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</si>
  <si>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</si>
  <si>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</si>
  <si>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</si>
  <si>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</si>
  <si>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</si>
  <si>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</si>
  <si>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</si>
  <si>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</si>
  <si>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</si>
  <si>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</si>
  <si>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</si>
  <si>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</si>
  <si>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</si>
  <si>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</si>
  <si>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</si>
  <si>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</si>
  <si>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</si>
  <si>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</si>
  <si>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</si>
  <si>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</si>
  <si>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</si>
  <si>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</si>
  <si>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</si>
  <si>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</si>
  <si>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</si>
  <si>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</si>
  <si>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</si>
  <si>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</si>
  <si>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</si>
  <si>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</si>
  <si>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</si>
  <si>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</si>
  <si>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</si>
  <si>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</si>
  <si>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</si>
  <si>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</si>
  <si>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</si>
  <si>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</si>
  <si>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</si>
  <si>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</si>
  <si>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</si>
  <si>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</si>
  <si>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</si>
  <si>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</si>
  <si>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</si>
  <si>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</si>
  <si>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</si>
  <si>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</si>
  <si>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</si>
  <si>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</si>
  <si>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</si>
  <si>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</si>
  <si>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</si>
  <si>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</si>
  <si>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</si>
  <si>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</si>
  <si>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</si>
  <si>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</si>
  <si>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</si>
  <si>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</si>
  <si>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</si>
  <si>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</si>
  <si>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</si>
  <si>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</si>
  <si>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</si>
  <si>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</si>
  <si>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</si>
  <si>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</si>
  <si>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</si>
  <si>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</si>
  <si>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</si>
  <si>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</si>
  <si>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</si>
  <si>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</si>
  <si>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</si>
  <si>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</si>
  <si>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</si>
  <si>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</si>
  <si>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</si>
  <si>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</si>
  <si>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</si>
  <si>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</si>
  <si>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</si>
  <si>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</si>
  <si>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</si>
  <si>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</si>
  <si>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</si>
  <si>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</si>
  <si>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</si>
  <si>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</si>
  <si>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</si>
  <si>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</si>
  <si>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</si>
  <si>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</si>
  <si>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</si>
  <si>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</si>
  <si>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</si>
  <si>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</si>
  <si>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</si>
  <si>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</si>
  <si>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</si>
  <si>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</si>
  <si>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</si>
  <si>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</si>
  <si>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</si>
  <si>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</si>
  <si>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</si>
  <si>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</si>
  <si>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</si>
  <si>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</si>
  <si>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</si>
  <si>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</si>
  <si>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</si>
  <si>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</si>
  <si>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</si>
  <si>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</si>
  <si>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</si>
  <si>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</si>
  <si>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</si>
  <si>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</si>
  <si>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</si>
  <si>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</si>
  <si>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</si>
  <si>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</si>
  <si>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</si>
  <si>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</si>
  <si>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</si>
  <si>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</si>
  <si>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</si>
  <si>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</si>
  <si>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</si>
  <si>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</si>
  <si>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</si>
  <si>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</si>
  <si>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</si>
  <si>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</si>
  <si>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</si>
  <si>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</si>
  <si>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</si>
  <si>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</si>
  <si>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</si>
  <si>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</si>
  <si>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</si>
  <si>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</si>
  <si>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</si>
  <si>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</si>
  <si>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</si>
  <si>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</si>
  <si>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</si>
  <si>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</si>
  <si>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</si>
  <si>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</si>
  <si>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</si>
  <si>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</si>
  <si>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</si>
  <si>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</si>
  <si>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</si>
  <si>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</si>
  <si>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</si>
  <si>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</si>
  <si>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</si>
  <si>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</si>
  <si>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</si>
  <si>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</si>
  <si>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</si>
  <si>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</si>
  <si>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</si>
  <si>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</si>
  <si>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</si>
  <si>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</si>
  <si>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</si>
  <si>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</si>
  <si>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</si>
  <si>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</si>
  <si>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</si>
  <si>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</si>
  <si>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</si>
  <si>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</si>
  <si>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</si>
  <si>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</si>
  <si>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</si>
  <si>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</si>
  <si>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</si>
  <si>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</si>
  <si>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</si>
  <si>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</si>
  <si>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</si>
  <si>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</si>
  <si>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</si>
  <si>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</si>
  <si>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</si>
  <si>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</si>
  <si>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</si>
  <si>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</si>
  <si>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</si>
  <si>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</si>
  <si>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</si>
  <si>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</si>
  <si>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</si>
  <si>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</si>
  <si>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</si>
  <si>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</si>
  <si>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</si>
  <si>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</si>
  <si>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</si>
  <si>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</si>
  <si>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</si>
  <si>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</si>
  <si>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</si>
  <si>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</si>
  <si>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</si>
  <si>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</si>
  <si>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</si>
  <si>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</si>
  <si>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</si>
  <si>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</si>
  <si>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</si>
  <si>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</si>
  <si>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</si>
  <si>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</si>
  <si>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</si>
  <si>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</si>
  <si>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</si>
  <si>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</si>
  <si>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</si>
  <si>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</si>
  <si>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</si>
  <si>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</si>
  <si>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</si>
  <si>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</si>
  <si>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</si>
  <si>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</si>
  <si>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</si>
  <si>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</si>
  <si>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</si>
  <si>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</si>
  <si>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</si>
  <si>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</si>
  <si>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</si>
  <si>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</si>
  <si>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</si>
  <si>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</si>
  <si>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</si>
  <si>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</si>
  <si>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</si>
  <si>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</si>
  <si>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</si>
  <si>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</si>
  <si>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</si>
  <si>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</si>
  <si>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</si>
  <si>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</si>
  <si>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</si>
  <si>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</si>
  <si>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</si>
  <si>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</si>
  <si>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</si>
  <si>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</si>
  <si>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</si>
  <si>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</si>
  <si>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</si>
  <si>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</si>
  <si>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</si>
  <si>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</si>
  <si>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</si>
  <si>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</si>
  <si>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</si>
  <si>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</si>
  <si>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</si>
  <si>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</si>
  <si>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</si>
  <si>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</si>
  <si>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</si>
  <si>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</si>
  <si>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</si>
  <si>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</si>
  <si>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</si>
  <si>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</si>
  <si>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</si>
  <si>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</si>
  <si>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</si>
  <si>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</si>
  <si>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</si>
  <si>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</si>
  <si>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</si>
  <si>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</si>
  <si>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</si>
  <si>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</si>
  <si>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</si>
  <si>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</si>
  <si>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</si>
  <si>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</si>
  <si>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</si>
  <si>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</si>
  <si>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</si>
  <si>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</si>
  <si>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</si>
  <si>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</si>
  <si>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</si>
  <si>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</si>
  <si>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</si>
  <si>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</si>
  <si>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</si>
  <si>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</si>
  <si>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</si>
  <si>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</si>
  <si>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</si>
  <si>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</si>
  <si>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</si>
  <si>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</si>
  <si>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</si>
  <si>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</si>
  <si>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</si>
  <si>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</si>
  <si>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</si>
  <si>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</si>
  <si>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</si>
  <si>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</si>
  <si>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</si>
  <si>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</si>
  <si>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</si>
  <si>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</si>
  <si>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</si>
  <si>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</si>
  <si>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</si>
  <si>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</si>
  <si>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</si>
  <si>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</si>
  <si>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</si>
  <si>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</si>
  <si>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</si>
  <si>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</si>
  <si>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</si>
  <si>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</si>
  <si>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</si>
  <si>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</si>
  <si>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</si>
  <si>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</si>
  <si>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</si>
  <si>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</si>
  <si>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</si>
  <si>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</si>
  <si>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</si>
  <si>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</si>
  <si>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</si>
  <si>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</si>
  <si>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</si>
  <si>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</si>
  <si>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</si>
  <si>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</si>
  <si>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</si>
  <si>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</si>
  <si>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</si>
  <si>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</si>
  <si>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</si>
  <si>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</si>
  <si>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</si>
  <si>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</si>
  <si>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</si>
  <si>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</si>
  <si>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</si>
  <si>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</si>
  <si>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</si>
  <si>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</si>
  <si>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</si>
  <si>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</si>
  <si>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</si>
  <si>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</si>
  <si>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</si>
  <si>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</si>
  <si>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</si>
  <si>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</si>
  <si>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</si>
  <si>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</si>
  <si>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</si>
  <si>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</si>
  <si>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</si>
  <si>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Onaylayan: </t>
  </si>
  <si>
    <t>Doğan GİDİŞ</t>
  </si>
  <si>
    <t>dogaan.gidis@maliye.gov.tr</t>
  </si>
  <si>
    <t>Servis Sorumlusu/V.H.K.İ.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</si>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</sst>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Gill Sans MT"/>
      <family val="2"/>
    </font>
    <font>
      <sz val="18"/>
      <color indexed="8"/>
      <name val="Tahoma"/>
      <family val="2"/>
      <charset val="162"/>
    </font>
    <font>
      <sz val="10"/>
      <color indexed="8"/>
      <name val="Gill Sans MT"/>
      <charset val="162"/>
    </font>
    <font>
      <b/>
      <i/>
      <sz val="14"/>
      <color indexed="10"/>
      <name val="Gill Sans MT"/>
      <family val="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8">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0" borderId="11" xfId="0" applyFont="1" applyBorder="1" applyAlignment="1">
      <alignment horizontal="left" wrapText="1"/>
    </xf>
    <xf numFmtId="0" fontId="36" fillId="0" borderId="0" xfId="0" applyFont="1" applyAlignment="1">
      <alignment horizontal="left" vertical="top" wrapText="1" readingOrder="1"/>
    </xf>
    <xf numFmtId="0" fontId="36" fillId="0" borderId="1" xfId="0" applyFont="1" applyBorder="1" applyAlignment="1">
      <alignment horizontal="left" wrapText="1"/>
    </xf>
    <xf numFmtId="0" fontId="1" fillId="3" borderId="1" xfId="0" applyFont="1" applyFill="1" applyBorder="1" applyAlignment="1" applyProtection="1">
      <alignment vertical="top" wrapText="1"/>
      <protection locked="0"/>
    </xf>
    <xf numFmtId="0" fontId="36" fillId="0" borderId="1" xfId="0" applyFont="1" applyBorder="1" applyAlignment="1">
      <alignment horizontal="left" vertical="top" wrapText="1"/>
    </xf>
    <xf numFmtId="0" fontId="36" fillId="0" borderId="28" xfId="0" applyFont="1" applyBorder="1" applyAlignment="1">
      <alignment horizontal="left" wrapText="1"/>
    </xf>
    <xf numFmtId="0" fontId="34" fillId="3" borderId="1" xfId="1" applyFill="1" applyBorder="1" applyAlignment="1" applyProtection="1">
      <alignment wrapText="1"/>
      <protection locked="0"/>
    </xf>
    <xf numFmtId="0" fontId="9" fillId="0" borderId="29" xfId="3" applyBorder="1" applyAlignment="1">
      <alignment wrapText="1"/>
    </xf>
    <xf numFmtId="0" fontId="9" fillId="0" borderId="1" xfId="3" applyBorder="1" applyAlignment="1">
      <alignment wrapText="1"/>
    </xf>
    <xf numFmtId="0" fontId="37"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38" fillId="0" borderId="0" xfId="0" applyFont="1" applyAlignment="1">
      <alignment horizontal="left"/>
    </xf>
    <xf numFmtId="0" fontId="36" fillId="0" borderId="0" xfId="0" applyFont="1"/>
    <xf numFmtId="0" fontId="39" fillId="0" borderId="0" xfId="0" applyFont="1" applyAlignment="1">
      <alignment horizontal="center"/>
    </xf>
    <xf numFmtId="0" fontId="36" fillId="0" borderId="0" xfId="0" applyFont="1" applyAlignment="1">
      <alignment horizontal="center"/>
    </xf>
    <xf numFmtId="0" fontId="39" fillId="0" borderId="0" xfId="0" applyFont="1" applyAlignment="1">
      <alignment horizontal="left"/>
    </xf>
    <xf numFmtId="0" fontId="39" fillId="0" borderId="0" xfId="0" applyFont="1"/>
    <xf numFmtId="0" fontId="39" fillId="0" borderId="0" xfId="0" applyFont="1" applyAlignment="1">
      <alignment horizontal="right"/>
    </xf>
    <xf numFmtId="0" fontId="2" fillId="3" borderId="0" xfId="0" applyFont="1" applyFill="1"/>
    <xf numFmtId="0" fontId="40" fillId="3" borderId="0" xfId="0" applyFont="1" applyFill="1"/>
    <xf numFmtId="0" fontId="36" fillId="0" borderId="1" xfId="0" applyFont="1" applyBorder="1" applyAlignment="1">
      <alignment horizontal="left"/>
    </xf>
    <xf numFmtId="0" fontId="36" fillId="0" borderId="1" xfId="0" applyFont="1" applyBorder="1"/>
    <xf numFmtId="0" fontId="39" fillId="3" borderId="1" xfId="0" applyFont="1" applyFill="1" applyBorder="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5" borderId="29" xfId="3" applyFill="1" applyBorder="1" applyAlignment="1">
      <alignment wrapText="1"/>
    </xf>
    <xf numFmtId="0" fontId="9" fillId="5" borderId="1" xfId="3" applyFill="1" applyBorder="1" applyAlignment="1">
      <alignment wrapText="1"/>
    </xf>
    <xf numFmtId="0" fontId="9" fillId="0" borderId="29"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42" fillId="0" borderId="38" xfId="0" applyFont="1" applyBorder="1" applyAlignment="1">
      <alignment vertical="center" wrapText="1"/>
    </xf>
    <xf numFmtId="0" fontId="42" fillId="0" borderId="3" xfId="0" applyFont="1" applyBorder="1" applyAlignment="1"/>
    <xf numFmtId="0" fontId="42" fillId="0" borderId="39" xfId="0" applyFont="1" applyBorder="1" applyAlignment="1"/>
    <xf numFmtId="0" fontId="42" fillId="0" borderId="22" xfId="0" applyFont="1" applyBorder="1" applyAlignment="1"/>
    <xf numFmtId="0" fontId="42" fillId="0" borderId="23" xfId="0" applyFont="1" applyBorder="1" applyAlignment="1"/>
    <xf numFmtId="0" fontId="42" fillId="0" borderId="24" xfId="0" applyFont="1" applyBorder="1" applyAlignment="1"/>
    <xf numFmtId="0" fontId="42" fillId="0" borderId="38" xfId="0" applyFont="1" applyBorder="1" applyAlignment="1">
      <alignment wrapText="1"/>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8" fillId="0" borderId="0" xfId="0" applyFont="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2" fillId="0" borderId="30" xfId="0" applyFont="1" applyBorder="1" applyAlignment="1">
      <alignment horizontal="left"/>
    </xf>
    <xf numFmtId="0" fontId="42" fillId="0" borderId="30" xfId="0" applyFont="1" applyBorder="1" applyAlignment="1"/>
    <xf numFmtId="0" fontId="42" fillId="0" borderId="3" xfId="0" applyFont="1" applyBorder="1" applyAlignment="1">
      <alignment horizontal="center"/>
    </xf>
    <xf numFmtId="0" fontId="42" fillId="0" borderId="23" xfId="0" applyFont="1" applyBorder="1" applyAlignment="1">
      <alignment horizontal="center"/>
    </xf>
    <xf numFmtId="0" fontId="42" fillId="0" borderId="31" xfId="0" applyFont="1" applyBorder="1" applyAlignment="1">
      <alignment horizontal="left" vertical="center" wrapText="1"/>
    </xf>
    <xf numFmtId="0" fontId="42" fillId="0" borderId="31" xfId="0" applyFont="1" applyBorder="1" applyAlignment="1">
      <alignment horizontal="left" vertical="center"/>
    </xf>
    <xf numFmtId="0" fontId="42" fillId="0" borderId="32" xfId="0" applyFont="1" applyBorder="1" applyAlignment="1">
      <alignment horizontal="left" vertical="center"/>
    </xf>
    <xf numFmtId="0" fontId="42" fillId="0" borderId="38"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8" fillId="0" borderId="0" xfId="0" applyFont="1" applyAlignment="1">
      <alignment horizontal="left" wrapText="1"/>
    </xf>
    <xf numFmtId="0" fontId="38" fillId="0" borderId="0" xfId="0" applyFont="1" applyAlignment="1">
      <alignment horizontal="left"/>
    </xf>
    <xf numFmtId="0" fontId="9" fillId="0" borderId="35" xfId="3" applyBorder="1" applyAlignment="1">
      <alignment horizontal="left" vertical="center"/>
    </xf>
    <xf numFmtId="0" fontId="9" fillId="0" borderId="36" xfId="3" applyBorder="1" applyAlignment="1">
      <alignment horizontal="left" vertical="center"/>
    </xf>
    <xf numFmtId="0" fontId="9" fillId="0" borderId="37" xfId="3" applyBorder="1" applyAlignment="1">
      <alignment horizontal="left" vertical="center"/>
    </xf>
    <xf numFmtId="0" fontId="9" fillId="0" borderId="35" xfId="3" applyBorder="1" applyAlignment="1">
      <alignment horizontal="left" vertical="center" wrapText="1"/>
    </xf>
    <xf numFmtId="0" fontId="9" fillId="0" borderId="37" xfId="3" applyBorder="1" applyAlignment="1">
      <alignment horizontal="left" vertical="center" wrapText="1"/>
    </xf>
    <xf numFmtId="0" fontId="9" fillId="0" borderId="36"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158750</xdr:colOff>
      <xdr:row>10</xdr:row>
      <xdr:rowOff>196850</xdr:rowOff>
    </xdr:from>
    <xdr:to>
      <xdr:col>6</xdr:col>
      <xdr:colOff>283482</xdr:colOff>
      <xdr:row>12</xdr:row>
      <xdr:rowOff>164453</xdr:rowOff>
    </xdr:to>
    <xdr:sp macro="" textlink="">
      <xdr:nvSpPr>
        <xdr:cNvPr id="3" name="35 Akış Çizelgesi: İşlem"/>
        <xdr:cNvSpPr/>
      </xdr:nvSpPr>
      <xdr:spPr>
        <a:xfrm>
          <a:off x="2216150" y="2835275"/>
          <a:ext cx="2439307" cy="3581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Raporun İncelenmesi</a:t>
          </a:r>
        </a:p>
      </xdr:txBody>
    </xdr:sp>
    <xdr:clientData/>
  </xdr:twoCellAnchor>
  <xdr:twoCellAnchor>
    <xdr:from>
      <xdr:col>6</xdr:col>
      <xdr:colOff>463825</xdr:colOff>
      <xdr:row>13</xdr:row>
      <xdr:rowOff>133476</xdr:rowOff>
    </xdr:from>
    <xdr:to>
      <xdr:col>8</xdr:col>
      <xdr:colOff>38100</xdr:colOff>
      <xdr:row>16</xdr:row>
      <xdr:rowOff>76199</xdr:rowOff>
    </xdr:to>
    <xdr:sp macro="" textlink="">
      <xdr:nvSpPr>
        <xdr:cNvPr id="4" name="55 Akış Çizelgesi: Belge"/>
        <xdr:cNvSpPr>
          <a:spLocks noChangeArrowheads="1"/>
        </xdr:cNvSpPr>
      </xdr:nvSpPr>
      <xdr:spPr bwMode="auto">
        <a:xfrm>
          <a:off x="4835800" y="3333876"/>
          <a:ext cx="1031600" cy="457073"/>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Rapor Gönderme Yazısı</a:t>
          </a:r>
        </a:p>
      </xdr:txBody>
    </xdr:sp>
    <xdr:clientData/>
  </xdr:twoCellAnchor>
  <xdr:twoCellAnchor>
    <xdr:from>
      <xdr:col>3</xdr:col>
      <xdr:colOff>165654</xdr:colOff>
      <xdr:row>13</xdr:row>
      <xdr:rowOff>77561</xdr:rowOff>
    </xdr:from>
    <xdr:to>
      <xdr:col>6</xdr:col>
      <xdr:colOff>289892</xdr:colOff>
      <xdr:row>16</xdr:row>
      <xdr:rowOff>121027</xdr:rowOff>
    </xdr:to>
    <xdr:sp macro="" textlink="">
      <xdr:nvSpPr>
        <xdr:cNvPr id="5" name="38 Akış Çizelgesi: İşlem"/>
        <xdr:cNvSpPr/>
      </xdr:nvSpPr>
      <xdr:spPr>
        <a:xfrm>
          <a:off x="2223054" y="3277961"/>
          <a:ext cx="2438813" cy="5578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Raporun Yazı Ekinde SGK'ya Gönderilmesi Yazısının Hazırlanması</a:t>
          </a:r>
        </a:p>
      </xdr:txBody>
    </xdr:sp>
    <xdr:clientData/>
  </xdr:twoCellAnchor>
  <xdr:twoCellAnchor>
    <xdr:from>
      <xdr:col>1</xdr:col>
      <xdr:colOff>371632</xdr:colOff>
      <xdr:row>10</xdr:row>
      <xdr:rowOff>117364</xdr:rowOff>
    </xdr:from>
    <xdr:to>
      <xdr:col>2</xdr:col>
      <xdr:colOff>453571</xdr:colOff>
      <xdr:row>13</xdr:row>
      <xdr:rowOff>14235</xdr:rowOff>
    </xdr:to>
    <xdr:sp macro="" textlink="">
      <xdr:nvSpPr>
        <xdr:cNvPr id="6" name="53 Akış Çizelgesi: Belge"/>
        <xdr:cNvSpPr>
          <a:spLocks noChangeArrowheads="1"/>
        </xdr:cNvSpPr>
      </xdr:nvSpPr>
      <xdr:spPr bwMode="auto">
        <a:xfrm>
          <a:off x="1057432" y="2755789"/>
          <a:ext cx="767739" cy="458846"/>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defRPr sz="1000"/>
          </a:pPr>
          <a:r>
            <a:rPr lang="tr-TR" sz="1000" b="0" i="0" u="none" strike="noStrike" baseline="0">
              <a:solidFill>
                <a:srgbClr val="000000"/>
              </a:solidFill>
              <a:latin typeface="Tahoma"/>
              <a:ea typeface="Tahoma"/>
              <a:cs typeface="Tahoma"/>
            </a:rPr>
            <a:t>Talep ve eki Rapor </a:t>
          </a:r>
        </a:p>
      </xdr:txBody>
    </xdr:sp>
    <xdr:clientData/>
  </xdr:twoCellAnchor>
  <xdr:twoCellAnchor>
    <xdr:from>
      <xdr:col>3</xdr:col>
      <xdr:colOff>140804</xdr:colOff>
      <xdr:row>17</xdr:row>
      <xdr:rowOff>54882</xdr:rowOff>
    </xdr:from>
    <xdr:to>
      <xdr:col>6</xdr:col>
      <xdr:colOff>298174</xdr:colOff>
      <xdr:row>20</xdr:row>
      <xdr:rowOff>54882</xdr:rowOff>
    </xdr:to>
    <xdr:sp macro="" textlink="">
      <xdr:nvSpPr>
        <xdr:cNvPr id="7" name="66 Akış Çizelgesi: İşlem"/>
        <xdr:cNvSpPr/>
      </xdr:nvSpPr>
      <xdr:spPr>
        <a:xfrm>
          <a:off x="2198204" y="3941082"/>
          <a:ext cx="2471945" cy="657225"/>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baseline="0">
              <a:solidFill>
                <a:schemeClr val="dk1"/>
              </a:solidFill>
              <a:latin typeface="Tahoma" pitchFamily="34" charset="0"/>
              <a:ea typeface="Tahoma" pitchFamily="34" charset="0"/>
              <a:cs typeface="Tahoma" pitchFamily="34" charset="0"/>
            </a:rPr>
            <a:t>Raporun Yazı Ekinde SGK'ya Gönderilmesi Yazısının </a:t>
          </a:r>
          <a:r>
            <a:rPr lang="tr-TR" sz="1000" b="0" i="0" u="none" strike="noStrike" baseline="0">
              <a:solidFill>
                <a:srgbClr val="000000"/>
              </a:solidFill>
              <a:latin typeface="Tahoma" pitchFamily="34" charset="0"/>
              <a:ea typeface="Tahoma" pitchFamily="34" charset="0"/>
              <a:cs typeface="Tahoma" pitchFamily="34" charset="0"/>
            </a:rPr>
            <a:t>Defterdar Yardımcısı Tarafından İmzalanması</a:t>
          </a:r>
        </a:p>
      </xdr:txBody>
    </xdr:sp>
    <xdr:clientData/>
  </xdr:twoCellAnchor>
  <xdr:twoCellAnchor>
    <xdr:from>
      <xdr:col>3</xdr:col>
      <xdr:colOff>90222</xdr:colOff>
      <xdr:row>28</xdr:row>
      <xdr:rowOff>98425</xdr:rowOff>
    </xdr:from>
    <xdr:to>
      <xdr:col>6</xdr:col>
      <xdr:colOff>280720</xdr:colOff>
      <xdr:row>30</xdr:row>
      <xdr:rowOff>196355</xdr:rowOff>
    </xdr:to>
    <xdr:sp macro="" textlink="">
      <xdr:nvSpPr>
        <xdr:cNvPr id="8" name="68 Akış Çizelgesi: İşlem"/>
        <xdr:cNvSpPr/>
      </xdr:nvSpPr>
      <xdr:spPr>
        <a:xfrm>
          <a:off x="2147622" y="6394450"/>
          <a:ext cx="2505073" cy="5360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SGK'nın Rapor Hakkındaki</a:t>
          </a:r>
          <a:r>
            <a:rPr lang="tr-TR" sz="1000" baseline="0">
              <a:latin typeface="Tahoma" pitchFamily="34" charset="0"/>
              <a:ea typeface="Tahoma" pitchFamily="34" charset="0"/>
              <a:cs typeface="Tahoma" pitchFamily="34" charset="0"/>
            </a:rPr>
            <a:t> Kararının İncelenmesi</a:t>
          </a:r>
          <a:endParaRPr lang="tr-TR" sz="1000">
            <a:latin typeface="Tahoma" pitchFamily="34" charset="0"/>
            <a:ea typeface="Tahoma" pitchFamily="34" charset="0"/>
            <a:cs typeface="Tahoma" pitchFamily="34" charset="0"/>
          </a:endParaRPr>
        </a:p>
      </xdr:txBody>
    </xdr:sp>
    <xdr:clientData/>
  </xdr:twoCellAnchor>
  <xdr:twoCellAnchor>
    <xdr:from>
      <xdr:col>2</xdr:col>
      <xdr:colOff>453571</xdr:colOff>
      <xdr:row>11</xdr:row>
      <xdr:rowOff>175569</xdr:rowOff>
    </xdr:from>
    <xdr:to>
      <xdr:col>3</xdr:col>
      <xdr:colOff>158750</xdr:colOff>
      <xdr:row>11</xdr:row>
      <xdr:rowOff>175986</xdr:rowOff>
    </xdr:to>
    <xdr:cxnSp macro="">
      <xdr:nvCxnSpPr>
        <xdr:cNvPr id="9" name="95 Düz Ok Bağlayıcısı"/>
        <xdr:cNvCxnSpPr>
          <a:stCxn id="6" idx="3"/>
          <a:endCxn id="3" idx="1"/>
        </xdr:cNvCxnSpPr>
      </xdr:nvCxnSpPr>
      <xdr:spPr>
        <a:xfrm>
          <a:off x="1825171" y="3033069"/>
          <a:ext cx="390979" cy="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561294</xdr:colOff>
      <xdr:row>12</xdr:row>
      <xdr:rowOff>164646</xdr:rowOff>
    </xdr:from>
    <xdr:to>
      <xdr:col>4</xdr:col>
      <xdr:colOff>567951</xdr:colOff>
      <xdr:row>13</xdr:row>
      <xdr:rowOff>78184</xdr:rowOff>
    </xdr:to>
    <xdr:cxnSp macro="">
      <xdr:nvCxnSpPr>
        <xdr:cNvPr id="10" name="97 Düz Ok Bağlayıcısı"/>
        <xdr:cNvCxnSpPr>
          <a:stCxn id="3" idx="2"/>
          <a:endCxn id="5" idx="0"/>
        </xdr:cNvCxnSpPr>
      </xdr:nvCxnSpPr>
      <xdr:spPr>
        <a:xfrm rot="16200000" flipH="1">
          <a:off x="3351054" y="3232761"/>
          <a:ext cx="84988" cy="6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289892</xdr:colOff>
      <xdr:row>15</xdr:row>
      <xdr:rowOff>13569</xdr:rowOff>
    </xdr:from>
    <xdr:to>
      <xdr:col>6</xdr:col>
      <xdr:colOff>463825</xdr:colOff>
      <xdr:row>15</xdr:row>
      <xdr:rowOff>19113</xdr:rowOff>
    </xdr:to>
    <xdr:cxnSp macro="">
      <xdr:nvCxnSpPr>
        <xdr:cNvPr id="11" name="99 Düz Ok Bağlayıcısı"/>
        <xdr:cNvCxnSpPr>
          <a:stCxn id="5" idx="3"/>
          <a:endCxn id="4" idx="1"/>
        </xdr:cNvCxnSpPr>
      </xdr:nvCxnSpPr>
      <xdr:spPr>
        <a:xfrm>
          <a:off x="4661867" y="3556869"/>
          <a:ext cx="173933" cy="5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559667</xdr:colOff>
      <xdr:row>16</xdr:row>
      <xdr:rowOff>121103</xdr:rowOff>
    </xdr:from>
    <xdr:to>
      <xdr:col>4</xdr:col>
      <xdr:colOff>567951</xdr:colOff>
      <xdr:row>17</xdr:row>
      <xdr:rowOff>55069</xdr:rowOff>
    </xdr:to>
    <xdr:cxnSp macro="">
      <xdr:nvCxnSpPr>
        <xdr:cNvPr id="12" name="131 Düz Ok Bağlayıcısı"/>
        <xdr:cNvCxnSpPr>
          <a:stCxn id="5" idx="2"/>
          <a:endCxn id="7" idx="0"/>
        </xdr:cNvCxnSpPr>
      </xdr:nvCxnSpPr>
      <xdr:spPr>
        <a:xfrm rot="5400000">
          <a:off x="3340026" y="3884419"/>
          <a:ext cx="105416"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102643</xdr:colOff>
      <xdr:row>31</xdr:row>
      <xdr:rowOff>156031</xdr:rowOff>
    </xdr:from>
    <xdr:to>
      <xdr:col>5</xdr:col>
      <xdr:colOff>249463</xdr:colOff>
      <xdr:row>32</xdr:row>
      <xdr:rowOff>153291</xdr:rowOff>
    </xdr:to>
    <xdr:sp macro="" textlink="">
      <xdr:nvSpPr>
        <xdr:cNvPr id="13" name="116 Akış Çizelgesi: Karar"/>
        <xdr:cNvSpPr/>
      </xdr:nvSpPr>
      <xdr:spPr>
        <a:xfrm>
          <a:off x="2931568" y="7109281"/>
          <a:ext cx="918345" cy="21633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298173</xdr:colOff>
      <xdr:row>35</xdr:row>
      <xdr:rowOff>69657</xdr:rowOff>
    </xdr:from>
    <xdr:to>
      <xdr:col>3</xdr:col>
      <xdr:colOff>521804</xdr:colOff>
      <xdr:row>38</xdr:row>
      <xdr:rowOff>179674</xdr:rowOff>
    </xdr:to>
    <xdr:sp macro="" textlink="">
      <xdr:nvSpPr>
        <xdr:cNvPr id="14" name="117 Akış Çizelgesi: İşlem"/>
        <xdr:cNvSpPr/>
      </xdr:nvSpPr>
      <xdr:spPr>
        <a:xfrm>
          <a:off x="983973" y="7899207"/>
          <a:ext cx="1595231" cy="6148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Malülen Emeklilik Talebinin Reddine İlişkin Kararın Tebliğ Yazısının Hazırlanması</a:t>
          </a:r>
        </a:p>
      </xdr:txBody>
    </xdr:sp>
    <xdr:clientData/>
  </xdr:twoCellAnchor>
  <xdr:twoCellAnchor>
    <xdr:from>
      <xdr:col>6</xdr:col>
      <xdr:colOff>11339</xdr:colOff>
      <xdr:row>34</xdr:row>
      <xdr:rowOff>195450</xdr:rowOff>
    </xdr:from>
    <xdr:to>
      <xdr:col>8</xdr:col>
      <xdr:colOff>408215</xdr:colOff>
      <xdr:row>38</xdr:row>
      <xdr:rowOff>43715</xdr:rowOff>
    </xdr:to>
    <xdr:sp macro="" textlink="">
      <xdr:nvSpPr>
        <xdr:cNvPr id="15" name="118 Akış Çizelgesi: İşlem"/>
        <xdr:cNvSpPr/>
      </xdr:nvSpPr>
      <xdr:spPr>
        <a:xfrm>
          <a:off x="4383314" y="7805925"/>
          <a:ext cx="1854201" cy="5816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 Giriş</a:t>
          </a:r>
          <a:r>
            <a:rPr lang="tr-TR" sz="1000" baseline="0">
              <a:latin typeface="Tahoma" pitchFamily="34" charset="0"/>
              <a:ea typeface="Tahoma" pitchFamily="34" charset="0"/>
              <a:cs typeface="Tahoma" pitchFamily="34" charset="0"/>
            </a:rPr>
            <a:t> Yapılarak Emeklilik Onayının Hazırlanması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5283</xdr:colOff>
      <xdr:row>39</xdr:row>
      <xdr:rowOff>161099</xdr:rowOff>
    </xdr:from>
    <xdr:to>
      <xdr:col>4</xdr:col>
      <xdr:colOff>142875</xdr:colOff>
      <xdr:row>42</xdr:row>
      <xdr:rowOff>95250</xdr:rowOff>
    </xdr:to>
    <xdr:sp macro="" textlink="">
      <xdr:nvSpPr>
        <xdr:cNvPr id="16" name="1 Akış Çizelgesi: İşlem"/>
        <xdr:cNvSpPr/>
      </xdr:nvSpPr>
      <xdr:spPr>
        <a:xfrm>
          <a:off x="691083" y="8676449"/>
          <a:ext cx="2280717" cy="59137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 Yardımcısı/Personel Müdürü Tarafından İmzalanan  Yazının İlgili Birime</a:t>
          </a:r>
          <a:r>
            <a:rPr lang="tr-TR" sz="1000" baseline="0">
              <a:latin typeface="Tahoma" pitchFamily="34" charset="0"/>
              <a:ea typeface="Tahoma" pitchFamily="34" charset="0"/>
              <a:cs typeface="Tahoma" pitchFamily="34" charset="0"/>
            </a:rPr>
            <a:t> Gönderilmesi</a:t>
          </a:r>
          <a:endParaRPr lang="tr-TR" sz="1000">
            <a:latin typeface="Tahoma" pitchFamily="34" charset="0"/>
            <a:ea typeface="Tahoma" pitchFamily="34" charset="0"/>
            <a:cs typeface="Tahoma" pitchFamily="34" charset="0"/>
          </a:endParaRPr>
        </a:p>
      </xdr:txBody>
    </xdr:sp>
    <xdr:clientData/>
  </xdr:twoCellAnchor>
  <xdr:twoCellAnchor>
    <xdr:from>
      <xdr:col>2</xdr:col>
      <xdr:colOff>409989</xdr:colOff>
      <xdr:row>38</xdr:row>
      <xdr:rowOff>170149</xdr:rowOff>
    </xdr:from>
    <xdr:to>
      <xdr:col>2</xdr:col>
      <xdr:colOff>416979</xdr:colOff>
      <xdr:row>39</xdr:row>
      <xdr:rowOff>161099</xdr:rowOff>
    </xdr:to>
    <xdr:cxnSp macro="">
      <xdr:nvCxnSpPr>
        <xdr:cNvPr id="17" name="125 Düz Ok Bağlayıcısı"/>
        <xdr:cNvCxnSpPr>
          <a:stCxn id="14" idx="2"/>
          <a:endCxn id="16" idx="0"/>
        </xdr:cNvCxnSpPr>
      </xdr:nvCxnSpPr>
      <xdr:spPr>
        <a:xfrm>
          <a:off x="1781589" y="8514049"/>
          <a:ext cx="6990" cy="16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35</xdr:row>
      <xdr:rowOff>76200</xdr:rowOff>
    </xdr:from>
    <xdr:to>
      <xdr:col>4</xdr:col>
      <xdr:colOff>533400</xdr:colOff>
      <xdr:row>39</xdr:row>
      <xdr:rowOff>0</xdr:rowOff>
    </xdr:to>
    <xdr:sp macro="" textlink="">
      <xdr:nvSpPr>
        <xdr:cNvPr id="18" name="126 Akış Çizelgesi: Belge"/>
        <xdr:cNvSpPr>
          <a:spLocks noChangeArrowheads="1"/>
        </xdr:cNvSpPr>
      </xdr:nvSpPr>
      <xdr:spPr bwMode="auto">
        <a:xfrm>
          <a:off x="2828925" y="7905750"/>
          <a:ext cx="533400" cy="609600"/>
        </a:xfrm>
        <a:prstGeom prst="flowChartDocument">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lnSpc>
              <a:spcPts val="1100"/>
            </a:lnSpc>
            <a:defRPr sz="1000"/>
          </a:pPr>
          <a:r>
            <a:rPr lang="tr-TR" sz="1000" b="0" i="0" u="none" strike="noStrike" baseline="0">
              <a:solidFill>
                <a:srgbClr val="000000"/>
              </a:solidFill>
              <a:latin typeface="Tahoma"/>
              <a:ea typeface="Tahoma"/>
              <a:cs typeface="Tahoma"/>
            </a:rPr>
            <a:t>Talep Red Yazısı</a:t>
          </a:r>
        </a:p>
      </xdr:txBody>
    </xdr:sp>
    <xdr:clientData/>
  </xdr:twoCellAnchor>
  <xdr:twoCellAnchor>
    <xdr:from>
      <xdr:col>3</xdr:col>
      <xdr:colOff>523875</xdr:colOff>
      <xdr:row>37</xdr:row>
      <xdr:rowOff>19050</xdr:rowOff>
    </xdr:from>
    <xdr:to>
      <xdr:col>4</xdr:col>
      <xdr:colOff>0</xdr:colOff>
      <xdr:row>37</xdr:row>
      <xdr:rowOff>47625</xdr:rowOff>
    </xdr:to>
    <xdr:cxnSp macro="">
      <xdr:nvCxnSpPr>
        <xdr:cNvPr id="19" name="128 Düz Ok Bağlayıcısı"/>
        <xdr:cNvCxnSpPr>
          <a:cxnSpLocks noChangeShapeType="1"/>
          <a:stCxn id="14" idx="3"/>
          <a:endCxn id="18" idx="1"/>
        </xdr:cNvCxnSpPr>
      </xdr:nvCxnSpPr>
      <xdr:spPr bwMode="auto">
        <a:xfrm>
          <a:off x="2581275" y="8191500"/>
          <a:ext cx="247650" cy="28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516232</xdr:colOff>
      <xdr:row>30</xdr:row>
      <xdr:rowOff>196851</xdr:rowOff>
    </xdr:from>
    <xdr:to>
      <xdr:col>4</xdr:col>
      <xdr:colOff>525649</xdr:colOff>
      <xdr:row>31</xdr:row>
      <xdr:rowOff>155326</xdr:rowOff>
    </xdr:to>
    <xdr:cxnSp macro="">
      <xdr:nvCxnSpPr>
        <xdr:cNvPr id="20" name="132 Düz Ok Bağlayıcısı"/>
        <xdr:cNvCxnSpPr>
          <a:stCxn id="8" idx="2"/>
          <a:endCxn id="13" idx="0"/>
        </xdr:cNvCxnSpPr>
      </xdr:nvCxnSpPr>
      <xdr:spPr>
        <a:xfrm rot="5400000">
          <a:off x="3261091" y="7015092"/>
          <a:ext cx="177550" cy="9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614787</xdr:colOff>
      <xdr:row>35</xdr:row>
      <xdr:rowOff>121105</xdr:rowOff>
    </xdr:from>
    <xdr:to>
      <xdr:col>5</xdr:col>
      <xdr:colOff>525690</xdr:colOff>
      <xdr:row>37</xdr:row>
      <xdr:rowOff>121635</xdr:rowOff>
    </xdr:to>
    <xdr:sp macro="" textlink="">
      <xdr:nvSpPr>
        <xdr:cNvPr id="21" name="147 Akış Çizelgesi: Manyetik Disk"/>
        <xdr:cNvSpPr/>
      </xdr:nvSpPr>
      <xdr:spPr>
        <a:xfrm>
          <a:off x="3443712" y="7950655"/>
          <a:ext cx="682428" cy="3434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8</xdr:col>
      <xdr:colOff>552450</xdr:colOff>
      <xdr:row>35</xdr:row>
      <xdr:rowOff>114300</xdr:rowOff>
    </xdr:from>
    <xdr:to>
      <xdr:col>9</xdr:col>
      <xdr:colOff>581025</xdr:colOff>
      <xdr:row>37</xdr:row>
      <xdr:rowOff>171450</xdr:rowOff>
    </xdr:to>
    <xdr:sp macro="" textlink="">
      <xdr:nvSpPr>
        <xdr:cNvPr id="22" name="165 Akış Çizelgesi: Belge"/>
        <xdr:cNvSpPr>
          <a:spLocks noChangeArrowheads="1"/>
        </xdr:cNvSpPr>
      </xdr:nvSpPr>
      <xdr:spPr bwMode="auto">
        <a:xfrm>
          <a:off x="6381750" y="7943850"/>
          <a:ext cx="714375" cy="400050"/>
        </a:xfrm>
        <a:prstGeom prst="flowChartDocument">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100"/>
            </a:lnSpc>
            <a:defRPr sz="1000"/>
          </a:pPr>
          <a:r>
            <a:rPr lang="tr-TR" sz="1000" b="0" i="0" u="none" strike="noStrike" baseline="0">
              <a:solidFill>
                <a:srgbClr val="000000"/>
              </a:solidFill>
              <a:latin typeface="Tahoma"/>
              <a:ea typeface="Tahoma"/>
              <a:cs typeface="Tahoma"/>
            </a:rPr>
            <a:t>Emeklilik Onayı</a:t>
          </a:r>
        </a:p>
      </xdr:txBody>
    </xdr:sp>
    <xdr:clientData/>
  </xdr:twoCellAnchor>
  <xdr:twoCellAnchor>
    <xdr:from>
      <xdr:col>5</xdr:col>
      <xdr:colOff>663121</xdr:colOff>
      <xdr:row>39</xdr:row>
      <xdr:rowOff>66595</xdr:rowOff>
    </xdr:from>
    <xdr:to>
      <xdr:col>8</xdr:col>
      <xdr:colOff>424996</xdr:colOff>
      <xdr:row>42</xdr:row>
      <xdr:rowOff>164666</xdr:rowOff>
    </xdr:to>
    <xdr:sp macro="" textlink="">
      <xdr:nvSpPr>
        <xdr:cNvPr id="23" name="1 Akış Çizelgesi: İşlem"/>
        <xdr:cNvSpPr/>
      </xdr:nvSpPr>
      <xdr:spPr>
        <a:xfrm>
          <a:off x="4263571" y="8581945"/>
          <a:ext cx="1990725" cy="75529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 Onayının Defterdar Tarafından İmzalanması</a:t>
          </a:r>
        </a:p>
      </xdr:txBody>
    </xdr:sp>
    <xdr:clientData/>
  </xdr:twoCellAnchor>
  <xdr:twoCellAnchor>
    <xdr:from>
      <xdr:col>7</xdr:col>
      <xdr:colOff>209550</xdr:colOff>
      <xdr:row>38</xdr:row>
      <xdr:rowOff>47625</xdr:rowOff>
    </xdr:from>
    <xdr:to>
      <xdr:col>7</xdr:col>
      <xdr:colOff>209550</xdr:colOff>
      <xdr:row>39</xdr:row>
      <xdr:rowOff>66675</xdr:rowOff>
    </xdr:to>
    <xdr:cxnSp macro="">
      <xdr:nvCxnSpPr>
        <xdr:cNvPr id="24" name="170 Düz Ok Bağlayıcısı"/>
        <xdr:cNvCxnSpPr>
          <a:cxnSpLocks noChangeShapeType="1"/>
          <a:stCxn id="15" idx="2"/>
          <a:endCxn id="23" idx="0"/>
        </xdr:cNvCxnSpPr>
      </xdr:nvCxnSpPr>
      <xdr:spPr bwMode="auto">
        <a:xfrm>
          <a:off x="5353050" y="8391525"/>
          <a:ext cx="0" cy="1905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680042</xdr:colOff>
      <xdr:row>43</xdr:row>
      <xdr:rowOff>123826</xdr:rowOff>
    </xdr:from>
    <xdr:to>
      <xdr:col>7</xdr:col>
      <xdr:colOff>429743</xdr:colOff>
      <xdr:row>44</xdr:row>
      <xdr:rowOff>171451</xdr:rowOff>
    </xdr:to>
    <xdr:sp macro="" textlink="">
      <xdr:nvSpPr>
        <xdr:cNvPr id="25" name="172 Akış Çizelgesi: Bağlayıcı"/>
        <xdr:cNvSpPr/>
      </xdr:nvSpPr>
      <xdr:spPr>
        <a:xfrm>
          <a:off x="5052017" y="9515476"/>
          <a:ext cx="521226" cy="2667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2</xdr:col>
      <xdr:colOff>410523</xdr:colOff>
      <xdr:row>42</xdr:row>
      <xdr:rowOff>95250</xdr:rowOff>
    </xdr:from>
    <xdr:to>
      <xdr:col>2</xdr:col>
      <xdr:colOff>416979</xdr:colOff>
      <xdr:row>43</xdr:row>
      <xdr:rowOff>49124</xdr:rowOff>
    </xdr:to>
    <xdr:cxnSp macro="">
      <xdr:nvCxnSpPr>
        <xdr:cNvPr id="26" name="174 Düz Ok Bağlayıcısı"/>
        <xdr:cNvCxnSpPr>
          <a:stCxn id="16" idx="2"/>
        </xdr:cNvCxnSpPr>
      </xdr:nvCxnSpPr>
      <xdr:spPr>
        <a:xfrm flipH="1">
          <a:off x="1782123" y="9267825"/>
          <a:ext cx="6456" cy="1729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42</xdr:row>
      <xdr:rowOff>161925</xdr:rowOff>
    </xdr:from>
    <xdr:to>
      <xdr:col>7</xdr:col>
      <xdr:colOff>209550</xdr:colOff>
      <xdr:row>43</xdr:row>
      <xdr:rowOff>123825</xdr:rowOff>
    </xdr:to>
    <xdr:cxnSp macro="">
      <xdr:nvCxnSpPr>
        <xdr:cNvPr id="27" name="178 Düz Ok Bağlayıcısı"/>
        <xdr:cNvCxnSpPr>
          <a:cxnSpLocks noChangeShapeType="1"/>
          <a:stCxn id="23" idx="2"/>
          <a:endCxn id="25" idx="0"/>
        </xdr:cNvCxnSpPr>
      </xdr:nvCxnSpPr>
      <xdr:spPr bwMode="auto">
        <a:xfrm>
          <a:off x="5343525" y="9334500"/>
          <a:ext cx="9525" cy="1809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557993</xdr:colOff>
      <xdr:row>8</xdr:row>
      <xdr:rowOff>70718</xdr:rowOff>
    </xdr:from>
    <xdr:to>
      <xdr:col>5</xdr:col>
      <xdr:colOff>557993</xdr:colOff>
      <xdr:row>10</xdr:row>
      <xdr:rowOff>18429</xdr:rowOff>
    </xdr:to>
    <xdr:sp macro="" textlink="">
      <xdr:nvSpPr>
        <xdr:cNvPr id="28" name="42 Akış Çizelgesi: Önceden Tanımlı İşlem"/>
        <xdr:cNvSpPr/>
      </xdr:nvSpPr>
      <xdr:spPr>
        <a:xfrm>
          <a:off x="2615393" y="2270993"/>
          <a:ext cx="1543050" cy="3858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4</xdr:col>
      <xdr:colOff>557993</xdr:colOff>
      <xdr:row>10</xdr:row>
      <xdr:rowOff>18368</xdr:rowOff>
    </xdr:from>
    <xdr:to>
      <xdr:col>4</xdr:col>
      <xdr:colOff>561294</xdr:colOff>
      <xdr:row>10</xdr:row>
      <xdr:rowOff>186825</xdr:rowOff>
    </xdr:to>
    <xdr:cxnSp macro="">
      <xdr:nvCxnSpPr>
        <xdr:cNvPr id="29" name="46 Düz Ok Bağlayıcısı"/>
        <xdr:cNvCxnSpPr>
          <a:stCxn id="28" idx="2"/>
          <a:endCxn id="3" idx="0"/>
        </xdr:cNvCxnSpPr>
      </xdr:nvCxnSpPr>
      <xdr:spPr>
        <a:xfrm rot="16200000" flipH="1">
          <a:off x="3304340" y="2739371"/>
          <a:ext cx="168457" cy="3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396875</xdr:colOff>
      <xdr:row>21</xdr:row>
      <xdr:rowOff>0</xdr:rowOff>
    </xdr:from>
    <xdr:to>
      <xdr:col>5</xdr:col>
      <xdr:colOff>669017</xdr:colOff>
      <xdr:row>23</xdr:row>
      <xdr:rowOff>142038</xdr:rowOff>
    </xdr:to>
    <xdr:sp macro="" textlink="">
      <xdr:nvSpPr>
        <xdr:cNvPr id="30" name="77 Akış Çizelgesi: Önceden Tanımlı İşlem"/>
        <xdr:cNvSpPr/>
      </xdr:nvSpPr>
      <xdr:spPr>
        <a:xfrm>
          <a:off x="2454275" y="4762500"/>
          <a:ext cx="1815192" cy="58018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3</xdr:col>
      <xdr:colOff>118127</xdr:colOff>
      <xdr:row>24</xdr:row>
      <xdr:rowOff>182698</xdr:rowOff>
    </xdr:from>
    <xdr:to>
      <xdr:col>6</xdr:col>
      <xdr:colOff>242365</xdr:colOff>
      <xdr:row>27</xdr:row>
      <xdr:rowOff>121196</xdr:rowOff>
    </xdr:to>
    <xdr:sp macro="" textlink="">
      <xdr:nvSpPr>
        <xdr:cNvPr id="31" name="86 Akış Çizelgesi: İşlem"/>
        <xdr:cNvSpPr/>
      </xdr:nvSpPr>
      <xdr:spPr>
        <a:xfrm>
          <a:off x="2175527" y="5602423"/>
          <a:ext cx="2438813" cy="5957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SGK'dan Rapor Hakkındaki</a:t>
          </a:r>
          <a:r>
            <a:rPr lang="tr-TR" sz="1000" baseline="0">
              <a:latin typeface="Tahoma" pitchFamily="34" charset="0"/>
              <a:ea typeface="Tahoma" pitchFamily="34" charset="0"/>
              <a:cs typeface="Tahoma" pitchFamily="34" charset="0"/>
            </a:rPr>
            <a:t> Kararının Gelmesi</a:t>
          </a:r>
          <a:endParaRPr lang="tr-TR" sz="1000">
            <a:latin typeface="Tahoma" pitchFamily="34" charset="0"/>
            <a:ea typeface="Tahoma" pitchFamily="34" charset="0"/>
            <a:cs typeface="Tahoma" pitchFamily="34" charset="0"/>
          </a:endParaRPr>
        </a:p>
      </xdr:txBody>
    </xdr:sp>
    <xdr:clientData/>
  </xdr:twoCellAnchor>
  <xdr:twoCellAnchor>
    <xdr:from>
      <xdr:col>1</xdr:col>
      <xdr:colOff>357433</xdr:colOff>
      <xdr:row>24</xdr:row>
      <xdr:rowOff>156250</xdr:rowOff>
    </xdr:from>
    <xdr:to>
      <xdr:col>2</xdr:col>
      <xdr:colOff>561411</xdr:colOff>
      <xdr:row>27</xdr:row>
      <xdr:rowOff>156935</xdr:rowOff>
    </xdr:to>
    <xdr:sp macro="" textlink="">
      <xdr:nvSpPr>
        <xdr:cNvPr id="32" name="32 Akış Çizelgesi: Belge"/>
        <xdr:cNvSpPr>
          <a:spLocks noChangeArrowheads="1"/>
        </xdr:cNvSpPr>
      </xdr:nvSpPr>
      <xdr:spPr bwMode="auto">
        <a:xfrm>
          <a:off x="1043233" y="5575975"/>
          <a:ext cx="889778" cy="65791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ctr" rtl="0">
            <a:lnSpc>
              <a:spcPts val="1100"/>
            </a:lnSpc>
            <a:defRPr sz="1000"/>
          </a:pPr>
          <a:r>
            <a:rPr lang="tr-TR" sz="1000" b="0" i="0" u="none" strike="noStrike" baseline="0">
              <a:solidFill>
                <a:srgbClr val="000000"/>
              </a:solidFill>
              <a:latin typeface="Tahoma"/>
              <a:ea typeface="Tahoma"/>
              <a:cs typeface="Tahoma"/>
            </a:rPr>
            <a:t>SGK Kurul Kararı</a:t>
          </a:r>
        </a:p>
      </xdr:txBody>
    </xdr:sp>
    <xdr:clientData/>
  </xdr:twoCellAnchor>
  <xdr:twoCellAnchor>
    <xdr:from>
      <xdr:col>2</xdr:col>
      <xdr:colOff>561975</xdr:colOff>
      <xdr:row>26</xdr:row>
      <xdr:rowOff>47625</xdr:rowOff>
    </xdr:from>
    <xdr:to>
      <xdr:col>3</xdr:col>
      <xdr:colOff>114300</xdr:colOff>
      <xdr:row>26</xdr:row>
      <xdr:rowOff>47625</xdr:rowOff>
    </xdr:to>
    <xdr:cxnSp macro="">
      <xdr:nvCxnSpPr>
        <xdr:cNvPr id="33" name="156 Düz Ok Bağlayıcısı"/>
        <xdr:cNvCxnSpPr>
          <a:cxnSpLocks noChangeShapeType="1"/>
          <a:stCxn id="32" idx="3"/>
          <a:endCxn id="31" idx="1"/>
        </xdr:cNvCxnSpPr>
      </xdr:nvCxnSpPr>
      <xdr:spPr bwMode="auto">
        <a:xfrm>
          <a:off x="1933575" y="5905500"/>
          <a:ext cx="2381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350611</xdr:colOff>
      <xdr:row>3</xdr:row>
      <xdr:rowOff>228600</xdr:rowOff>
    </xdr:from>
    <xdr:to>
      <xdr:col>4</xdr:col>
      <xdr:colOff>483961</xdr:colOff>
      <xdr:row>6</xdr:row>
      <xdr:rowOff>95250</xdr:rowOff>
    </xdr:to>
    <xdr:sp macro="" textlink="">
      <xdr:nvSpPr>
        <xdr:cNvPr id="34" name="4 Akış Çizelgesi: Sonlandırıcı"/>
        <xdr:cNvSpPr>
          <a:spLocks noChangeArrowheads="1"/>
        </xdr:cNvSpPr>
      </xdr:nvSpPr>
      <xdr:spPr bwMode="auto">
        <a:xfrm>
          <a:off x="1722211" y="1104900"/>
          <a:ext cx="1590675" cy="752475"/>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Emeklilik Talebine İlişkin Dilekçe Gelmesi</a:t>
          </a:r>
        </a:p>
      </xdr:txBody>
    </xdr:sp>
    <xdr:clientData/>
  </xdr:twoCellAnchor>
  <xdr:twoCellAnchor>
    <xdr:from>
      <xdr:col>5</xdr:col>
      <xdr:colOff>274411</xdr:colOff>
      <xdr:row>3</xdr:row>
      <xdr:rowOff>209550</xdr:rowOff>
    </xdr:from>
    <xdr:to>
      <xdr:col>7</xdr:col>
      <xdr:colOff>550636</xdr:colOff>
      <xdr:row>6</xdr:row>
      <xdr:rowOff>95250</xdr:rowOff>
    </xdr:to>
    <xdr:sp macro="" textlink="">
      <xdr:nvSpPr>
        <xdr:cNvPr id="35" name="4 Akış Çizelgesi: Sonlandırıcı"/>
        <xdr:cNvSpPr>
          <a:spLocks noChangeArrowheads="1"/>
        </xdr:cNvSpPr>
      </xdr:nvSpPr>
      <xdr:spPr bwMode="auto">
        <a:xfrm>
          <a:off x="3874861" y="1085850"/>
          <a:ext cx="1819275" cy="771525"/>
        </a:xfrm>
        <a:prstGeom prst="flowChartTerminator">
          <a:avLst/>
        </a:prstGeom>
        <a:solidFill>
          <a:srgbClr val="FFFFFF"/>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Re'sen  Emekliye Sevk Edileceklere İlişkin  Yazı Gelmesi</a:t>
          </a:r>
        </a:p>
      </xdr:txBody>
    </xdr:sp>
    <xdr:clientData/>
  </xdr:twoCellAnchor>
  <xdr:twoCellAnchor>
    <xdr:from>
      <xdr:col>4</xdr:col>
      <xdr:colOff>552450</xdr:colOff>
      <xdr:row>6</xdr:row>
      <xdr:rowOff>95250</xdr:rowOff>
    </xdr:from>
    <xdr:to>
      <xdr:col>6</xdr:col>
      <xdr:colOff>419100</xdr:colOff>
      <xdr:row>8</xdr:row>
      <xdr:rowOff>66675</xdr:rowOff>
    </xdr:to>
    <xdr:cxnSp macro="">
      <xdr:nvCxnSpPr>
        <xdr:cNvPr id="36" name="48 Şekil"/>
        <xdr:cNvCxnSpPr>
          <a:cxnSpLocks noChangeShapeType="1"/>
          <a:stCxn id="35" idx="2"/>
        </xdr:cNvCxnSpPr>
      </xdr:nvCxnSpPr>
      <xdr:spPr bwMode="auto">
        <a:xfrm rot="5400000">
          <a:off x="3881437" y="1357313"/>
          <a:ext cx="409575" cy="140970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419100</xdr:colOff>
      <xdr:row>6</xdr:row>
      <xdr:rowOff>95250</xdr:rowOff>
    </xdr:from>
    <xdr:to>
      <xdr:col>4</xdr:col>
      <xdr:colOff>561975</xdr:colOff>
      <xdr:row>8</xdr:row>
      <xdr:rowOff>66675</xdr:rowOff>
    </xdr:to>
    <xdr:cxnSp macro="">
      <xdr:nvCxnSpPr>
        <xdr:cNvPr id="37" name="52 Dirsek Bağlayıcısı"/>
        <xdr:cNvCxnSpPr>
          <a:cxnSpLocks noChangeShapeType="1"/>
          <a:stCxn id="34" idx="2"/>
          <a:endCxn id="28" idx="0"/>
        </xdr:cNvCxnSpPr>
      </xdr:nvCxnSpPr>
      <xdr:spPr bwMode="auto">
        <a:xfrm rot="16200000" flipH="1">
          <a:off x="2728912" y="1604963"/>
          <a:ext cx="409575" cy="91440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466725</xdr:colOff>
      <xdr:row>14</xdr:row>
      <xdr:rowOff>43528</xdr:rowOff>
    </xdr:from>
    <xdr:to>
      <xdr:col>2</xdr:col>
      <xdr:colOff>621041</xdr:colOff>
      <xdr:row>15</xdr:row>
      <xdr:rowOff>165441</xdr:rowOff>
    </xdr:to>
    <xdr:sp macro="" textlink="">
      <xdr:nvSpPr>
        <xdr:cNvPr id="38" name="91 Akış Çizelgesi: Manyetik Disk"/>
        <xdr:cNvSpPr/>
      </xdr:nvSpPr>
      <xdr:spPr>
        <a:xfrm>
          <a:off x="1152525" y="3415378"/>
          <a:ext cx="840116" cy="2933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Belgenet</a:t>
          </a:r>
        </a:p>
      </xdr:txBody>
    </xdr:sp>
    <xdr:clientData/>
  </xdr:twoCellAnchor>
  <xdr:twoCellAnchor>
    <xdr:from>
      <xdr:col>2</xdr:col>
      <xdr:colOff>621041</xdr:colOff>
      <xdr:row>15</xdr:row>
      <xdr:rowOff>13569</xdr:rowOff>
    </xdr:from>
    <xdr:to>
      <xdr:col>3</xdr:col>
      <xdr:colOff>165654</xdr:colOff>
      <xdr:row>15</xdr:row>
      <xdr:rowOff>18760</xdr:rowOff>
    </xdr:to>
    <xdr:cxnSp macro="">
      <xdr:nvCxnSpPr>
        <xdr:cNvPr id="39" name="93 Düz Ok Bağlayıcısı"/>
        <xdr:cNvCxnSpPr>
          <a:stCxn id="38" idx="4"/>
          <a:endCxn id="5" idx="1"/>
        </xdr:cNvCxnSpPr>
      </xdr:nvCxnSpPr>
      <xdr:spPr>
        <a:xfrm flipV="1">
          <a:off x="1992641" y="3556869"/>
          <a:ext cx="230413" cy="51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532947</xdr:colOff>
      <xdr:row>20</xdr:row>
      <xdr:rowOff>54882</xdr:rowOff>
    </xdr:from>
    <xdr:to>
      <xdr:col>4</xdr:col>
      <xdr:colOff>559668</xdr:colOff>
      <xdr:row>21</xdr:row>
      <xdr:rowOff>76</xdr:rowOff>
    </xdr:to>
    <xdr:cxnSp macro="">
      <xdr:nvCxnSpPr>
        <xdr:cNvPr id="40" name="104 Düz Ok Bağlayıcısı"/>
        <xdr:cNvCxnSpPr>
          <a:stCxn id="7" idx="2"/>
          <a:endCxn id="30" idx="0"/>
        </xdr:cNvCxnSpPr>
      </xdr:nvCxnSpPr>
      <xdr:spPr>
        <a:xfrm rot="5400000">
          <a:off x="3293098" y="4667081"/>
          <a:ext cx="164269" cy="267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520424</xdr:colOff>
      <xdr:row>23</xdr:row>
      <xdr:rowOff>141966</xdr:rowOff>
    </xdr:from>
    <xdr:to>
      <xdr:col>4</xdr:col>
      <xdr:colOff>532946</xdr:colOff>
      <xdr:row>24</xdr:row>
      <xdr:rowOff>182698</xdr:rowOff>
    </xdr:to>
    <xdr:cxnSp macro="">
      <xdr:nvCxnSpPr>
        <xdr:cNvPr id="41" name="108 Düz Ok Bağlayıcısı"/>
        <xdr:cNvCxnSpPr>
          <a:stCxn id="30" idx="2"/>
          <a:endCxn id="31" idx="0"/>
        </xdr:cNvCxnSpPr>
      </xdr:nvCxnSpPr>
      <xdr:spPr>
        <a:xfrm rot="5400000">
          <a:off x="3225706" y="5466259"/>
          <a:ext cx="259807" cy="1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520423</xdr:colOff>
      <xdr:row>27</xdr:row>
      <xdr:rowOff>121104</xdr:rowOff>
    </xdr:from>
    <xdr:to>
      <xdr:col>4</xdr:col>
      <xdr:colOff>525648</xdr:colOff>
      <xdr:row>28</xdr:row>
      <xdr:rowOff>98425</xdr:rowOff>
    </xdr:to>
    <xdr:cxnSp macro="">
      <xdr:nvCxnSpPr>
        <xdr:cNvPr id="42" name="127 Düz Ok Bağlayıcısı"/>
        <xdr:cNvCxnSpPr>
          <a:stCxn id="31" idx="2"/>
          <a:endCxn id="8" idx="0"/>
        </xdr:cNvCxnSpPr>
      </xdr:nvCxnSpPr>
      <xdr:spPr>
        <a:xfrm rot="16200000" flipH="1">
          <a:off x="3253763" y="6293639"/>
          <a:ext cx="196396" cy="5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32</xdr:row>
      <xdr:rowOff>123825</xdr:rowOff>
    </xdr:from>
    <xdr:to>
      <xdr:col>7</xdr:col>
      <xdr:colOff>609600</xdr:colOff>
      <xdr:row>33</xdr:row>
      <xdr:rowOff>180975</xdr:rowOff>
    </xdr:to>
    <xdr:sp macro="" textlink="">
      <xdr:nvSpPr>
        <xdr:cNvPr id="43" name="173 Akış Çizelgesi: Sonlandırıcı"/>
        <xdr:cNvSpPr>
          <a:spLocks noChangeArrowheads="1"/>
        </xdr:cNvSpPr>
      </xdr:nvSpPr>
      <xdr:spPr bwMode="auto">
        <a:xfrm>
          <a:off x="4857750" y="7296150"/>
          <a:ext cx="895350" cy="276225"/>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000" b="0" i="0" u="none" strike="noStrike" baseline="0">
              <a:solidFill>
                <a:srgbClr val="000000"/>
              </a:solidFill>
              <a:latin typeface="Tahoma"/>
              <a:ea typeface="Tahoma"/>
              <a:cs typeface="Tahoma"/>
            </a:rPr>
            <a:t>KABUL</a:t>
          </a:r>
        </a:p>
      </xdr:txBody>
    </xdr:sp>
    <xdr:clientData/>
  </xdr:twoCellAnchor>
  <xdr:twoCellAnchor>
    <xdr:from>
      <xdr:col>2</xdr:col>
      <xdr:colOff>9525</xdr:colOff>
      <xdr:row>32</xdr:row>
      <xdr:rowOff>142875</xdr:rowOff>
    </xdr:from>
    <xdr:to>
      <xdr:col>3</xdr:col>
      <xdr:colOff>133350</xdr:colOff>
      <xdr:row>33</xdr:row>
      <xdr:rowOff>209550</xdr:rowOff>
    </xdr:to>
    <xdr:sp macro="" textlink="">
      <xdr:nvSpPr>
        <xdr:cNvPr id="44" name="175 Akış Çizelgesi: Sonlandırıcı"/>
        <xdr:cNvSpPr>
          <a:spLocks noChangeArrowheads="1"/>
        </xdr:cNvSpPr>
      </xdr:nvSpPr>
      <xdr:spPr bwMode="auto">
        <a:xfrm>
          <a:off x="1381125" y="7315200"/>
          <a:ext cx="809625" cy="285750"/>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000" b="0" i="0" u="none" strike="noStrike" baseline="0">
              <a:solidFill>
                <a:srgbClr val="000000"/>
              </a:solidFill>
              <a:latin typeface="Tahoma"/>
              <a:ea typeface="Tahoma"/>
              <a:cs typeface="Tahoma"/>
            </a:rPr>
            <a:t>RED</a:t>
          </a:r>
        </a:p>
      </xdr:txBody>
    </xdr:sp>
    <xdr:clientData/>
  </xdr:twoCellAnchor>
  <xdr:twoCellAnchor>
    <xdr:from>
      <xdr:col>2</xdr:col>
      <xdr:colOff>419100</xdr:colOff>
      <xdr:row>32</xdr:row>
      <xdr:rowOff>47625</xdr:rowOff>
    </xdr:from>
    <xdr:to>
      <xdr:col>4</xdr:col>
      <xdr:colOff>104775</xdr:colOff>
      <xdr:row>32</xdr:row>
      <xdr:rowOff>142875</xdr:rowOff>
    </xdr:to>
    <xdr:cxnSp macro="">
      <xdr:nvCxnSpPr>
        <xdr:cNvPr id="45" name="191 Şekil"/>
        <xdr:cNvCxnSpPr>
          <a:cxnSpLocks noChangeShapeType="1"/>
          <a:stCxn id="13" idx="1"/>
          <a:endCxn id="44" idx="0"/>
        </xdr:cNvCxnSpPr>
      </xdr:nvCxnSpPr>
      <xdr:spPr bwMode="auto">
        <a:xfrm rot="10800000" flipV="1">
          <a:off x="1790700" y="7219950"/>
          <a:ext cx="1143000" cy="952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247650</xdr:colOff>
      <xdr:row>32</xdr:row>
      <xdr:rowOff>47625</xdr:rowOff>
    </xdr:from>
    <xdr:to>
      <xdr:col>7</xdr:col>
      <xdr:colOff>209550</xdr:colOff>
      <xdr:row>32</xdr:row>
      <xdr:rowOff>123825</xdr:rowOff>
    </xdr:to>
    <xdr:cxnSp macro="">
      <xdr:nvCxnSpPr>
        <xdr:cNvPr id="46" name="193 Şekil"/>
        <xdr:cNvCxnSpPr>
          <a:cxnSpLocks noChangeShapeType="1"/>
          <a:stCxn id="13" idx="3"/>
          <a:endCxn id="43" idx="0"/>
        </xdr:cNvCxnSpPr>
      </xdr:nvCxnSpPr>
      <xdr:spPr bwMode="auto">
        <a:xfrm>
          <a:off x="3848100" y="7219950"/>
          <a:ext cx="1504950" cy="762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209550</xdr:colOff>
      <xdr:row>33</xdr:row>
      <xdr:rowOff>180975</xdr:rowOff>
    </xdr:from>
    <xdr:to>
      <xdr:col>7</xdr:col>
      <xdr:colOff>209550</xdr:colOff>
      <xdr:row>34</xdr:row>
      <xdr:rowOff>200025</xdr:rowOff>
    </xdr:to>
    <xdr:cxnSp macro="">
      <xdr:nvCxnSpPr>
        <xdr:cNvPr id="47" name="198 Düz Ok Bağlayıcısı"/>
        <xdr:cNvCxnSpPr>
          <a:cxnSpLocks noChangeShapeType="1"/>
          <a:stCxn id="43" idx="2"/>
          <a:endCxn id="15" idx="0"/>
        </xdr:cNvCxnSpPr>
      </xdr:nvCxnSpPr>
      <xdr:spPr bwMode="auto">
        <a:xfrm>
          <a:off x="5353050" y="7572375"/>
          <a:ext cx="0" cy="2381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409575</xdr:colOff>
      <xdr:row>33</xdr:row>
      <xdr:rowOff>209550</xdr:rowOff>
    </xdr:from>
    <xdr:to>
      <xdr:col>2</xdr:col>
      <xdr:colOff>419100</xdr:colOff>
      <xdr:row>35</xdr:row>
      <xdr:rowOff>66675</xdr:rowOff>
    </xdr:to>
    <xdr:cxnSp macro="">
      <xdr:nvCxnSpPr>
        <xdr:cNvPr id="48" name="204 Düz Ok Bağlayıcısı"/>
        <xdr:cNvCxnSpPr>
          <a:cxnSpLocks noChangeShapeType="1"/>
          <a:stCxn id="44" idx="2"/>
          <a:endCxn id="14" idx="0"/>
        </xdr:cNvCxnSpPr>
      </xdr:nvCxnSpPr>
      <xdr:spPr bwMode="auto">
        <a:xfrm flipH="1">
          <a:off x="1781175" y="7600950"/>
          <a:ext cx="9525" cy="2952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409575</xdr:colOff>
      <xdr:row>36</xdr:row>
      <xdr:rowOff>123825</xdr:rowOff>
    </xdr:from>
    <xdr:to>
      <xdr:col>8</xdr:col>
      <xdr:colOff>552450</xdr:colOff>
      <xdr:row>36</xdr:row>
      <xdr:rowOff>142875</xdr:rowOff>
    </xdr:to>
    <xdr:cxnSp macro="">
      <xdr:nvCxnSpPr>
        <xdr:cNvPr id="49" name="243 Düz Ok Bağlayıcısı"/>
        <xdr:cNvCxnSpPr>
          <a:cxnSpLocks noChangeShapeType="1"/>
          <a:stCxn id="15" idx="3"/>
          <a:endCxn id="22" idx="1"/>
        </xdr:cNvCxnSpPr>
      </xdr:nvCxnSpPr>
      <xdr:spPr bwMode="auto">
        <a:xfrm>
          <a:off x="6238875" y="8124825"/>
          <a:ext cx="14287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525690</xdr:colOff>
      <xdr:row>36</xdr:row>
      <xdr:rowOff>114734</xdr:rowOff>
    </xdr:from>
    <xdr:to>
      <xdr:col>6</xdr:col>
      <xdr:colOff>11339</xdr:colOff>
      <xdr:row>36</xdr:row>
      <xdr:rowOff>121370</xdr:rowOff>
    </xdr:to>
    <xdr:cxnSp macro="">
      <xdr:nvCxnSpPr>
        <xdr:cNvPr id="50" name="256 Düz Ok Bağlayıcısı"/>
        <xdr:cNvCxnSpPr>
          <a:stCxn id="21" idx="4"/>
          <a:endCxn id="15" idx="1"/>
        </xdr:cNvCxnSpPr>
      </xdr:nvCxnSpPr>
      <xdr:spPr>
        <a:xfrm flipV="1">
          <a:off x="4126140" y="8115734"/>
          <a:ext cx="257174" cy="66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36</xdr:row>
      <xdr:rowOff>35813</xdr:rowOff>
    </xdr:from>
    <xdr:to>
      <xdr:col>1</xdr:col>
      <xdr:colOff>104124</xdr:colOff>
      <xdr:row>38</xdr:row>
      <xdr:rowOff>28575</xdr:rowOff>
    </xdr:to>
    <xdr:sp macro="" textlink="">
      <xdr:nvSpPr>
        <xdr:cNvPr id="51" name="268 Akış Çizelgesi: Manyetik Disk"/>
        <xdr:cNvSpPr/>
      </xdr:nvSpPr>
      <xdr:spPr>
        <a:xfrm>
          <a:off x="66675" y="8036813"/>
          <a:ext cx="723249" cy="33566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1</xdr:col>
      <xdr:colOff>104124</xdr:colOff>
      <xdr:row>37</xdr:row>
      <xdr:rowOff>32194</xdr:rowOff>
    </xdr:from>
    <xdr:to>
      <xdr:col>1</xdr:col>
      <xdr:colOff>298173</xdr:colOff>
      <xdr:row>37</xdr:row>
      <xdr:rowOff>34178</xdr:rowOff>
    </xdr:to>
    <xdr:cxnSp macro="">
      <xdr:nvCxnSpPr>
        <xdr:cNvPr id="52" name="270 Düz Ok Bağlayıcısı"/>
        <xdr:cNvCxnSpPr>
          <a:cxnSpLocks noChangeShapeType="1"/>
          <a:stCxn id="51" idx="4"/>
          <a:endCxn id="14" idx="1"/>
        </xdr:cNvCxnSpPr>
      </xdr:nvCxnSpPr>
      <xdr:spPr bwMode="auto">
        <a:xfrm>
          <a:off x="789924" y="8204644"/>
          <a:ext cx="194049" cy="198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266700</xdr:colOff>
      <xdr:row>43</xdr:row>
      <xdr:rowOff>95250</xdr:rowOff>
    </xdr:from>
    <xdr:to>
      <xdr:col>3</xdr:col>
      <xdr:colOff>603868</xdr:colOff>
      <xdr:row>44</xdr:row>
      <xdr:rowOff>111399</xdr:rowOff>
    </xdr:to>
    <xdr:sp macro="" textlink="">
      <xdr:nvSpPr>
        <xdr:cNvPr id="53" name="59 Akış Çizelgesi: Sonlandırıcı"/>
        <xdr:cNvSpPr/>
      </xdr:nvSpPr>
      <xdr:spPr>
        <a:xfrm>
          <a:off x="952500" y="9486900"/>
          <a:ext cx="1708768" cy="2352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339587</xdr:colOff>
      <xdr:row>4</xdr:row>
      <xdr:rowOff>161097</xdr:rowOff>
    </xdr:from>
    <xdr:to>
      <xdr:col>5</xdr:col>
      <xdr:colOff>231913</xdr:colOff>
      <xdr:row>7</xdr:row>
      <xdr:rowOff>2453</xdr:rowOff>
    </xdr:to>
    <xdr:sp macro="" textlink="">
      <xdr:nvSpPr>
        <xdr:cNvPr id="2" name="50 Akış Çizelgesi: İşlem"/>
        <xdr:cNvSpPr/>
      </xdr:nvSpPr>
      <xdr:spPr>
        <a:xfrm>
          <a:off x="1711187" y="1323147"/>
          <a:ext cx="1949726" cy="4985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 Onayının Tebligatı İçin</a:t>
          </a:r>
          <a:r>
            <a:rPr lang="tr-TR" sz="1000" baseline="0">
              <a:latin typeface="Tahoma" pitchFamily="34" charset="0"/>
              <a:ea typeface="Tahoma" pitchFamily="34" charset="0"/>
              <a:cs typeface="Tahoma" pitchFamily="34" charset="0"/>
            </a:rPr>
            <a:t> Yazının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356150</xdr:colOff>
      <xdr:row>26</xdr:row>
      <xdr:rowOff>4969</xdr:rowOff>
    </xdr:from>
    <xdr:to>
      <xdr:col>5</xdr:col>
      <xdr:colOff>223627</xdr:colOff>
      <xdr:row>29</xdr:row>
      <xdr:rowOff>169369</xdr:rowOff>
    </xdr:to>
    <xdr:sp macro="" textlink="">
      <xdr:nvSpPr>
        <xdr:cNvPr id="3" name="51 Akış Çizelgesi: İşlem"/>
        <xdr:cNvSpPr/>
      </xdr:nvSpPr>
      <xdr:spPr>
        <a:xfrm>
          <a:off x="1727750" y="5205619"/>
          <a:ext cx="1924877" cy="735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 Girişi Yapılarak Emeklilik Onayı ve Eki Belgelerin SGK'ya Gönderilme Yazısının Hazırlanması</a:t>
          </a:r>
        </a:p>
      </xdr:txBody>
    </xdr:sp>
    <xdr:clientData/>
  </xdr:twoCellAnchor>
  <xdr:twoCellAnchor>
    <xdr:from>
      <xdr:col>2</xdr:col>
      <xdr:colOff>289891</xdr:colOff>
      <xdr:row>41</xdr:row>
      <xdr:rowOff>144531</xdr:rowOff>
    </xdr:from>
    <xdr:to>
      <xdr:col>5</xdr:col>
      <xdr:colOff>323020</xdr:colOff>
      <xdr:row>44</xdr:row>
      <xdr:rowOff>144532</xdr:rowOff>
    </xdr:to>
    <xdr:sp macro="" textlink="">
      <xdr:nvSpPr>
        <xdr:cNvPr id="4" name="52 Akış Çizelgesi: İşlem"/>
        <xdr:cNvSpPr/>
      </xdr:nvSpPr>
      <xdr:spPr>
        <a:xfrm>
          <a:off x="1661491" y="7897881"/>
          <a:ext cx="2090529" cy="4572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 Yazısının İncelenerek İşlemin Sonuçlandırılması</a:t>
          </a:r>
        </a:p>
      </xdr:txBody>
    </xdr:sp>
    <xdr:clientData/>
  </xdr:twoCellAnchor>
  <xdr:twoCellAnchor>
    <xdr:from>
      <xdr:col>2</xdr:col>
      <xdr:colOff>314739</xdr:colOff>
      <xdr:row>30</xdr:row>
      <xdr:rowOff>101876</xdr:rowOff>
    </xdr:from>
    <xdr:to>
      <xdr:col>5</xdr:col>
      <xdr:colOff>240195</xdr:colOff>
      <xdr:row>34</xdr:row>
      <xdr:rowOff>75711</xdr:rowOff>
    </xdr:to>
    <xdr:sp macro="" textlink="">
      <xdr:nvSpPr>
        <xdr:cNvPr id="5" name="1 Akış Çizelgesi: İşlem"/>
        <xdr:cNvSpPr/>
      </xdr:nvSpPr>
      <xdr:spPr>
        <a:xfrm>
          <a:off x="1686339" y="6064526"/>
          <a:ext cx="1982856" cy="5834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 Yardımcısı Tarafından İmzalanmış Emeklilik Yazısının</a:t>
          </a:r>
          <a:r>
            <a:rPr lang="tr-TR" sz="1000" baseline="0">
              <a:latin typeface="Tahoma" pitchFamily="34" charset="0"/>
              <a:ea typeface="Tahoma" pitchFamily="34" charset="0"/>
              <a:cs typeface="Tahoma" pitchFamily="34" charset="0"/>
            </a:rPr>
            <a:t> SGK'ya Gönderilmesi</a:t>
          </a:r>
          <a:endParaRPr lang="tr-TR" sz="1000">
            <a:latin typeface="Tahoma" pitchFamily="34" charset="0"/>
            <a:ea typeface="Tahoma" pitchFamily="34" charset="0"/>
            <a:cs typeface="Tahoma" pitchFamily="34" charset="0"/>
          </a:endParaRPr>
        </a:p>
      </xdr:txBody>
    </xdr:sp>
    <xdr:clientData/>
  </xdr:twoCellAnchor>
  <xdr:twoCellAnchor>
    <xdr:from>
      <xdr:col>5</xdr:col>
      <xdr:colOff>455542</xdr:colOff>
      <xdr:row>4</xdr:row>
      <xdr:rowOff>195468</xdr:rowOff>
    </xdr:from>
    <xdr:to>
      <xdr:col>7</xdr:col>
      <xdr:colOff>173935</xdr:colOff>
      <xdr:row>7</xdr:row>
      <xdr:rowOff>4971</xdr:rowOff>
    </xdr:to>
    <xdr:sp macro="" textlink="">
      <xdr:nvSpPr>
        <xdr:cNvPr id="6" name="54 Akış Çizelgesi: Belge"/>
        <xdr:cNvSpPr/>
      </xdr:nvSpPr>
      <xdr:spPr>
        <a:xfrm>
          <a:off x="3884542" y="1357518"/>
          <a:ext cx="1089993" cy="46672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Tebligat Yazısı</a:t>
          </a:r>
          <a:r>
            <a:rPr lang="tr-TR" sz="1000" baseline="0">
              <a:latin typeface="Tahoma" pitchFamily="34" charset="0"/>
              <a:ea typeface="Tahoma" pitchFamily="34" charset="0"/>
              <a:cs typeface="Tahoma" pitchFamily="34" charset="0"/>
            </a:rPr>
            <a:t> ve eki Onay</a:t>
          </a:r>
          <a:endParaRPr lang="tr-TR" sz="1000">
            <a:latin typeface="Tahoma" pitchFamily="34" charset="0"/>
            <a:ea typeface="Tahoma" pitchFamily="34" charset="0"/>
            <a:cs typeface="Tahoma" pitchFamily="34" charset="0"/>
          </a:endParaRPr>
        </a:p>
      </xdr:txBody>
    </xdr:sp>
    <xdr:clientData/>
  </xdr:twoCellAnchor>
  <xdr:twoCellAnchor>
    <xdr:from>
      <xdr:col>5</xdr:col>
      <xdr:colOff>409575</xdr:colOff>
      <xdr:row>26</xdr:row>
      <xdr:rowOff>171450</xdr:rowOff>
    </xdr:from>
    <xdr:to>
      <xdr:col>6</xdr:col>
      <xdr:colOff>333375</xdr:colOff>
      <xdr:row>29</xdr:row>
      <xdr:rowOff>19050</xdr:rowOff>
    </xdr:to>
    <xdr:sp macro="" textlink="">
      <xdr:nvSpPr>
        <xdr:cNvPr id="7" name="55 Akış Çizelgesi: Belge"/>
        <xdr:cNvSpPr>
          <a:spLocks noChangeArrowheads="1"/>
        </xdr:cNvSpPr>
      </xdr:nvSpPr>
      <xdr:spPr bwMode="auto">
        <a:xfrm>
          <a:off x="3838575" y="5372100"/>
          <a:ext cx="609600" cy="4191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ea typeface="Tahoma"/>
              <a:cs typeface="Tahoma"/>
            </a:rPr>
            <a:t>SGK'ya Yazı</a:t>
          </a:r>
        </a:p>
      </xdr:txBody>
    </xdr:sp>
    <xdr:clientData/>
  </xdr:twoCellAnchor>
  <xdr:twoCellAnchor>
    <xdr:from>
      <xdr:col>0</xdr:col>
      <xdr:colOff>571499</xdr:colOff>
      <xdr:row>14</xdr:row>
      <xdr:rowOff>49696</xdr:rowOff>
    </xdr:from>
    <xdr:to>
      <xdr:col>2</xdr:col>
      <xdr:colOff>163315</xdr:colOff>
      <xdr:row>18</xdr:row>
      <xdr:rowOff>1371</xdr:rowOff>
    </xdr:to>
    <xdr:sp macro="" textlink="">
      <xdr:nvSpPr>
        <xdr:cNvPr id="8" name="56 Akış Çizelgesi: Belge"/>
        <xdr:cNvSpPr/>
      </xdr:nvSpPr>
      <xdr:spPr>
        <a:xfrm>
          <a:off x="571499" y="3602935"/>
          <a:ext cx="966729" cy="5480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Ayrılma Yazısı ve Eki Belgeler</a:t>
          </a:r>
        </a:p>
      </xdr:txBody>
    </xdr:sp>
    <xdr:clientData/>
  </xdr:twoCellAnchor>
  <xdr:twoCellAnchor>
    <xdr:from>
      <xdr:col>1</xdr:col>
      <xdr:colOff>198782</xdr:colOff>
      <xdr:row>38</xdr:row>
      <xdr:rowOff>195468</xdr:rowOff>
    </xdr:from>
    <xdr:to>
      <xdr:col>2</xdr:col>
      <xdr:colOff>121903</xdr:colOff>
      <xdr:row>40</xdr:row>
      <xdr:rowOff>170621</xdr:rowOff>
    </xdr:to>
    <xdr:sp macro="" textlink="">
      <xdr:nvSpPr>
        <xdr:cNvPr id="9" name="57 Akış Çizelgesi: Belge"/>
        <xdr:cNvSpPr/>
      </xdr:nvSpPr>
      <xdr:spPr>
        <a:xfrm>
          <a:off x="884582" y="7329693"/>
          <a:ext cx="608921" cy="38472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 Yazısı</a:t>
          </a:r>
        </a:p>
      </xdr:txBody>
    </xdr:sp>
    <xdr:clientData/>
  </xdr:twoCellAnchor>
  <xdr:twoCellAnchor>
    <xdr:from>
      <xdr:col>1</xdr:col>
      <xdr:colOff>149087</xdr:colOff>
      <xdr:row>27</xdr:row>
      <xdr:rowOff>8283</xdr:rowOff>
    </xdr:from>
    <xdr:to>
      <xdr:col>2</xdr:col>
      <xdr:colOff>192515</xdr:colOff>
      <xdr:row>28</xdr:row>
      <xdr:rowOff>162911</xdr:rowOff>
    </xdr:to>
    <xdr:sp macro="" textlink="">
      <xdr:nvSpPr>
        <xdr:cNvPr id="10" name="58 Akış Çizelgesi: Manyetik Disk"/>
        <xdr:cNvSpPr/>
      </xdr:nvSpPr>
      <xdr:spPr>
        <a:xfrm>
          <a:off x="836544" y="5706718"/>
          <a:ext cx="730884" cy="34512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2</xdr:col>
      <xdr:colOff>463828</xdr:colOff>
      <xdr:row>45</xdr:row>
      <xdr:rowOff>152814</xdr:rowOff>
    </xdr:from>
    <xdr:to>
      <xdr:col>5</xdr:col>
      <xdr:colOff>110226</xdr:colOff>
      <xdr:row>46</xdr:row>
      <xdr:rowOff>172691</xdr:rowOff>
    </xdr:to>
    <xdr:sp macro="" textlink="">
      <xdr:nvSpPr>
        <xdr:cNvPr id="11" name="59 Akış Çizelgesi: Sonlandırıcı"/>
        <xdr:cNvSpPr/>
      </xdr:nvSpPr>
      <xdr:spPr>
        <a:xfrm>
          <a:off x="1835428" y="8515764"/>
          <a:ext cx="1703798" cy="2389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5</xdr:col>
      <xdr:colOff>231913</xdr:colOff>
      <xdr:row>5</xdr:row>
      <xdr:rowOff>203753</xdr:rowOff>
    </xdr:from>
    <xdr:to>
      <xdr:col>5</xdr:col>
      <xdr:colOff>455542</xdr:colOff>
      <xdr:row>5</xdr:row>
      <xdr:rowOff>207894</xdr:rowOff>
    </xdr:to>
    <xdr:cxnSp macro="">
      <xdr:nvCxnSpPr>
        <xdr:cNvPr id="12" name="69 Düz Ok Bağlayıcısı"/>
        <xdr:cNvCxnSpPr>
          <a:stCxn id="2" idx="3"/>
          <a:endCxn id="6" idx="1"/>
        </xdr:cNvCxnSpPr>
      </xdr:nvCxnSpPr>
      <xdr:spPr>
        <a:xfrm>
          <a:off x="3660913" y="1584878"/>
          <a:ext cx="223629"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223627</xdr:colOff>
      <xdr:row>27</xdr:row>
      <xdr:rowOff>199611</xdr:rowOff>
    </xdr:from>
    <xdr:to>
      <xdr:col>5</xdr:col>
      <xdr:colOff>414130</xdr:colOff>
      <xdr:row>27</xdr:row>
      <xdr:rowOff>206721</xdr:rowOff>
    </xdr:to>
    <xdr:cxnSp macro="">
      <xdr:nvCxnSpPr>
        <xdr:cNvPr id="13" name="71 Düz Ok Bağlayıcısı"/>
        <xdr:cNvCxnSpPr>
          <a:stCxn id="3" idx="3"/>
          <a:endCxn id="7" idx="1"/>
        </xdr:cNvCxnSpPr>
      </xdr:nvCxnSpPr>
      <xdr:spPr>
        <a:xfrm>
          <a:off x="3652627" y="5581236"/>
          <a:ext cx="19050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405848</xdr:colOff>
      <xdr:row>3</xdr:row>
      <xdr:rowOff>57977</xdr:rowOff>
    </xdr:from>
    <xdr:to>
      <xdr:col>4</xdr:col>
      <xdr:colOff>158007</xdr:colOff>
      <xdr:row>4</xdr:row>
      <xdr:rowOff>1380</xdr:rowOff>
    </xdr:to>
    <xdr:sp macro="" textlink="">
      <xdr:nvSpPr>
        <xdr:cNvPr id="14" name="82 Akış Çizelgesi: Bağlayıcı"/>
        <xdr:cNvSpPr/>
      </xdr:nvSpPr>
      <xdr:spPr>
        <a:xfrm>
          <a:off x="2463248" y="924752"/>
          <a:ext cx="437959" cy="2386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3</xdr:col>
      <xdr:colOff>625656</xdr:colOff>
      <xdr:row>4</xdr:row>
      <xdr:rowOff>1242</xdr:rowOff>
    </xdr:from>
    <xdr:to>
      <xdr:col>3</xdr:col>
      <xdr:colOff>629478</xdr:colOff>
      <xdr:row>4</xdr:row>
      <xdr:rowOff>160821</xdr:rowOff>
    </xdr:to>
    <xdr:cxnSp macro="">
      <xdr:nvCxnSpPr>
        <xdr:cNvPr id="15" name="100 Düz Ok Bağlayıcısı"/>
        <xdr:cNvCxnSpPr>
          <a:stCxn id="14" idx="4"/>
          <a:endCxn id="2" idx="0"/>
        </xdr:cNvCxnSpPr>
      </xdr:nvCxnSpPr>
      <xdr:spPr>
        <a:xfrm>
          <a:off x="2683056" y="1163292"/>
          <a:ext cx="3822" cy="159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29</xdr:row>
      <xdr:rowOff>169378</xdr:rowOff>
    </xdr:from>
    <xdr:to>
      <xdr:col>3</xdr:col>
      <xdr:colOff>633618</xdr:colOff>
      <xdr:row>30</xdr:row>
      <xdr:rowOff>102143</xdr:rowOff>
    </xdr:to>
    <xdr:cxnSp macro="">
      <xdr:nvCxnSpPr>
        <xdr:cNvPr id="16" name="136 Düz Ok Bağlayıcısı"/>
        <xdr:cNvCxnSpPr>
          <a:stCxn id="3" idx="2"/>
          <a:endCxn id="5" idx="0"/>
        </xdr:cNvCxnSpPr>
      </xdr:nvCxnSpPr>
      <xdr:spPr>
        <a:xfrm rot="5400000">
          <a:off x="2623174" y="5996950"/>
          <a:ext cx="123265" cy="12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356152</xdr:colOff>
      <xdr:row>7</xdr:row>
      <xdr:rowOff>169379</xdr:rowOff>
    </xdr:from>
    <xdr:to>
      <xdr:col>5</xdr:col>
      <xdr:colOff>223629</xdr:colOff>
      <xdr:row>11</xdr:row>
      <xdr:rowOff>2495</xdr:rowOff>
    </xdr:to>
    <xdr:sp macro="" textlink="">
      <xdr:nvSpPr>
        <xdr:cNvPr id="17" name="1 Akış Çizelgesi: İşlem"/>
        <xdr:cNvSpPr/>
      </xdr:nvSpPr>
      <xdr:spPr>
        <a:xfrm>
          <a:off x="1727752" y="1988654"/>
          <a:ext cx="1924877" cy="70941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sz="1000">
              <a:latin typeface="Tahoma" pitchFamily="34" charset="0"/>
              <a:ea typeface="Tahoma" pitchFamily="34" charset="0"/>
              <a:cs typeface="Tahoma" pitchFamily="34" charset="0"/>
            </a:rPr>
            <a:t>Emeklilik Onayının Tebligat Yazısının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Defterdar Yardımcısı/Personel Müdürü Tarafından İmzalanması</a:t>
          </a:r>
        </a:p>
      </xdr:txBody>
    </xdr:sp>
    <xdr:clientData/>
  </xdr:twoCellAnchor>
  <xdr:twoCellAnchor>
    <xdr:from>
      <xdr:col>3</xdr:col>
      <xdr:colOff>629478</xdr:colOff>
      <xdr:row>7</xdr:row>
      <xdr:rowOff>2485</xdr:rowOff>
    </xdr:from>
    <xdr:to>
      <xdr:col>3</xdr:col>
      <xdr:colOff>633619</xdr:colOff>
      <xdr:row>7</xdr:row>
      <xdr:rowOff>169111</xdr:rowOff>
    </xdr:to>
    <xdr:cxnSp macro="">
      <xdr:nvCxnSpPr>
        <xdr:cNvPr id="18" name="45 Düz Ok Bağlayıcısı"/>
        <xdr:cNvCxnSpPr>
          <a:stCxn id="2" idx="2"/>
          <a:endCxn id="17" idx="0"/>
        </xdr:cNvCxnSpPr>
      </xdr:nvCxnSpPr>
      <xdr:spPr>
        <a:xfrm>
          <a:off x="2686878" y="1821760"/>
          <a:ext cx="4141" cy="1666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546653</xdr:colOff>
      <xdr:row>11</xdr:row>
      <xdr:rowOff>161093</xdr:rowOff>
    </xdr:from>
    <xdr:to>
      <xdr:col>5</xdr:col>
      <xdr:colOff>33130</xdr:colOff>
      <xdr:row>14</xdr:row>
      <xdr:rowOff>76255</xdr:rowOff>
    </xdr:to>
    <xdr:sp macro="" textlink="">
      <xdr:nvSpPr>
        <xdr:cNvPr id="19" name="96 Akış Çizelgesi: Önceden Tanımlı İşlem"/>
        <xdr:cNvSpPr/>
      </xdr:nvSpPr>
      <xdr:spPr>
        <a:xfrm>
          <a:off x="1918253" y="2856668"/>
          <a:ext cx="1543877" cy="43903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2</xdr:col>
      <xdr:colOff>314740</xdr:colOff>
      <xdr:row>15</xdr:row>
      <xdr:rowOff>67504</xdr:rowOff>
    </xdr:from>
    <xdr:to>
      <xdr:col>5</xdr:col>
      <xdr:colOff>248478</xdr:colOff>
      <xdr:row>17</xdr:row>
      <xdr:rowOff>126806</xdr:rowOff>
    </xdr:to>
    <xdr:sp macro="" textlink="">
      <xdr:nvSpPr>
        <xdr:cNvPr id="20" name="103 Akış Çizelgesi: İşlem"/>
        <xdr:cNvSpPr/>
      </xdr:nvSpPr>
      <xdr:spPr>
        <a:xfrm>
          <a:off x="1686340" y="3439354"/>
          <a:ext cx="1991138" cy="3641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Onayın Tebliği ve Ayrılış Yazısına İlişkin Yazının Gelmesi</a:t>
          </a:r>
        </a:p>
      </xdr:txBody>
    </xdr:sp>
    <xdr:clientData/>
  </xdr:twoCellAnchor>
  <xdr:twoCellAnchor>
    <xdr:from>
      <xdr:col>2</xdr:col>
      <xdr:colOff>163315</xdr:colOff>
      <xdr:row>16</xdr:row>
      <xdr:rowOff>25534</xdr:rowOff>
    </xdr:from>
    <xdr:to>
      <xdr:col>2</xdr:col>
      <xdr:colOff>314740</xdr:colOff>
      <xdr:row>16</xdr:row>
      <xdr:rowOff>97155</xdr:rowOff>
    </xdr:to>
    <xdr:cxnSp macro="">
      <xdr:nvCxnSpPr>
        <xdr:cNvPr id="21" name="106 Düz Ok Bağlayıcısı"/>
        <xdr:cNvCxnSpPr>
          <a:stCxn id="8" idx="3"/>
          <a:endCxn id="20" idx="1"/>
        </xdr:cNvCxnSpPr>
      </xdr:nvCxnSpPr>
      <xdr:spPr>
        <a:xfrm>
          <a:off x="1538228" y="3876947"/>
          <a:ext cx="151425" cy="716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192515</xdr:colOff>
      <xdr:row>27</xdr:row>
      <xdr:rowOff>180847</xdr:rowOff>
    </xdr:from>
    <xdr:to>
      <xdr:col>2</xdr:col>
      <xdr:colOff>356150</xdr:colOff>
      <xdr:row>27</xdr:row>
      <xdr:rowOff>182419</xdr:rowOff>
    </xdr:to>
    <xdr:cxnSp macro="">
      <xdr:nvCxnSpPr>
        <xdr:cNvPr id="22" name="135 Düz Ok Bağlayıcısı"/>
        <xdr:cNvCxnSpPr>
          <a:stCxn id="10" idx="4"/>
          <a:endCxn id="3" idx="1"/>
        </xdr:cNvCxnSpPr>
      </xdr:nvCxnSpPr>
      <xdr:spPr>
        <a:xfrm>
          <a:off x="1567428" y="5879282"/>
          <a:ext cx="163635" cy="1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306457</xdr:colOff>
      <xdr:row>38</xdr:row>
      <xdr:rowOff>161098</xdr:rowOff>
    </xdr:from>
    <xdr:to>
      <xdr:col>5</xdr:col>
      <xdr:colOff>281608</xdr:colOff>
      <xdr:row>40</xdr:row>
      <xdr:rowOff>177662</xdr:rowOff>
    </xdr:to>
    <xdr:sp macro="" textlink="">
      <xdr:nvSpPr>
        <xdr:cNvPr id="23" name="173 Akış Çizelgesi: İşlem"/>
        <xdr:cNvSpPr/>
      </xdr:nvSpPr>
      <xdr:spPr>
        <a:xfrm>
          <a:off x="1678057" y="7333423"/>
          <a:ext cx="2032551" cy="388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a:t>
          </a:r>
          <a:r>
            <a:rPr lang="tr-TR" sz="1000" baseline="0">
              <a:latin typeface="Tahoma" pitchFamily="34" charset="0"/>
              <a:ea typeface="Tahoma" pitchFamily="34" charset="0"/>
              <a:cs typeface="Tahoma" pitchFamily="34" charset="0"/>
            </a:rPr>
            <a:t> Aylığı Bağlandığına İlişkin Yazının Gelmesi</a:t>
          </a:r>
          <a:endParaRPr lang="tr-TR" sz="1000">
            <a:latin typeface="Tahoma" pitchFamily="34" charset="0"/>
            <a:ea typeface="Tahoma" pitchFamily="34" charset="0"/>
            <a:cs typeface="Tahoma" pitchFamily="34" charset="0"/>
          </a:endParaRPr>
        </a:p>
      </xdr:txBody>
    </xdr:sp>
    <xdr:clientData/>
  </xdr:twoCellAnchor>
  <xdr:twoCellAnchor>
    <xdr:from>
      <xdr:col>2</xdr:col>
      <xdr:colOff>571500</xdr:colOff>
      <xdr:row>35</xdr:row>
      <xdr:rowOff>42657</xdr:rowOff>
    </xdr:from>
    <xdr:to>
      <xdr:col>5</xdr:col>
      <xdr:colOff>33130</xdr:colOff>
      <xdr:row>37</xdr:row>
      <xdr:rowOff>126733</xdr:rowOff>
    </xdr:to>
    <xdr:sp macro="" textlink="">
      <xdr:nvSpPr>
        <xdr:cNvPr id="24" name="179 Akış Çizelgesi: Önceden Tanımlı İşlem"/>
        <xdr:cNvSpPr/>
      </xdr:nvSpPr>
      <xdr:spPr>
        <a:xfrm>
          <a:off x="1943100" y="6767307"/>
          <a:ext cx="1519030" cy="38887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3</xdr:col>
      <xdr:colOff>630756</xdr:colOff>
      <xdr:row>44</xdr:row>
      <xdr:rowOff>144532</xdr:rowOff>
    </xdr:from>
    <xdr:to>
      <xdr:col>3</xdr:col>
      <xdr:colOff>650185</xdr:colOff>
      <xdr:row>45</xdr:row>
      <xdr:rowOff>152814</xdr:rowOff>
    </xdr:to>
    <xdr:cxnSp macro="">
      <xdr:nvCxnSpPr>
        <xdr:cNvPr id="25" name="201 Düz Ok Bağlayıcısı"/>
        <xdr:cNvCxnSpPr>
          <a:stCxn id="4" idx="2"/>
          <a:endCxn id="11" idx="0"/>
        </xdr:cNvCxnSpPr>
      </xdr:nvCxnSpPr>
      <xdr:spPr>
        <a:xfrm rot="5400000">
          <a:off x="2617530" y="8425708"/>
          <a:ext cx="160682" cy="19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554935</xdr:colOff>
      <xdr:row>5</xdr:row>
      <xdr:rowOff>16564</xdr:rowOff>
    </xdr:from>
    <xdr:to>
      <xdr:col>2</xdr:col>
      <xdr:colOff>102586</xdr:colOff>
      <xdr:row>6</xdr:row>
      <xdr:rowOff>138619</xdr:rowOff>
    </xdr:to>
    <xdr:sp macro="" textlink="">
      <xdr:nvSpPr>
        <xdr:cNvPr id="26" name="35 Akış Çizelgesi: Manyetik Disk"/>
        <xdr:cNvSpPr/>
      </xdr:nvSpPr>
      <xdr:spPr>
        <a:xfrm>
          <a:off x="554935" y="1764194"/>
          <a:ext cx="922564" cy="33740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Belgenet</a:t>
          </a:r>
        </a:p>
      </xdr:txBody>
    </xdr:sp>
    <xdr:clientData/>
  </xdr:twoCellAnchor>
  <xdr:twoCellAnchor>
    <xdr:from>
      <xdr:col>2</xdr:col>
      <xdr:colOff>102586</xdr:colOff>
      <xdr:row>5</xdr:row>
      <xdr:rowOff>185266</xdr:rowOff>
    </xdr:from>
    <xdr:to>
      <xdr:col>2</xdr:col>
      <xdr:colOff>339587</xdr:colOff>
      <xdr:row>5</xdr:row>
      <xdr:rowOff>189450</xdr:rowOff>
    </xdr:to>
    <xdr:cxnSp macro="">
      <xdr:nvCxnSpPr>
        <xdr:cNvPr id="27" name="38 Düz Ok Bağlayıcısı"/>
        <xdr:cNvCxnSpPr>
          <a:stCxn id="26" idx="4"/>
          <a:endCxn id="2" idx="1"/>
        </xdr:cNvCxnSpPr>
      </xdr:nvCxnSpPr>
      <xdr:spPr>
        <a:xfrm>
          <a:off x="1477499" y="1932896"/>
          <a:ext cx="237001" cy="41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633618</xdr:colOff>
      <xdr:row>11</xdr:row>
      <xdr:rowOff>2484</xdr:rowOff>
    </xdr:from>
    <xdr:to>
      <xdr:col>3</xdr:col>
      <xdr:colOff>633619</xdr:colOff>
      <xdr:row>11</xdr:row>
      <xdr:rowOff>160728</xdr:rowOff>
    </xdr:to>
    <xdr:cxnSp macro="">
      <xdr:nvCxnSpPr>
        <xdr:cNvPr id="28" name="44 Düz Ok Bağlayıcısı"/>
        <xdr:cNvCxnSpPr>
          <a:stCxn id="17" idx="2"/>
          <a:endCxn id="19" idx="0"/>
        </xdr:cNvCxnSpPr>
      </xdr:nvCxnSpPr>
      <xdr:spPr>
        <a:xfrm rot="16200000" flipH="1">
          <a:off x="2611897" y="2777180"/>
          <a:ext cx="15824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625338</xdr:colOff>
      <xdr:row>14</xdr:row>
      <xdr:rowOff>76229</xdr:rowOff>
    </xdr:from>
    <xdr:to>
      <xdr:col>3</xdr:col>
      <xdr:colOff>633621</xdr:colOff>
      <xdr:row>15</xdr:row>
      <xdr:rowOff>67504</xdr:rowOff>
    </xdr:to>
    <xdr:cxnSp macro="">
      <xdr:nvCxnSpPr>
        <xdr:cNvPr id="29" name="47 Düz Ok Bağlayıcısı"/>
        <xdr:cNvCxnSpPr>
          <a:stCxn id="19" idx="2"/>
          <a:endCxn id="20" idx="0"/>
        </xdr:cNvCxnSpPr>
      </xdr:nvCxnSpPr>
      <xdr:spPr>
        <a:xfrm rot="5400000">
          <a:off x="2615042" y="3363375"/>
          <a:ext cx="143675"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621195</xdr:colOff>
      <xdr:row>34</xdr:row>
      <xdr:rowOff>75786</xdr:rowOff>
    </xdr:from>
    <xdr:to>
      <xdr:col>3</xdr:col>
      <xdr:colOff>646043</xdr:colOff>
      <xdr:row>35</xdr:row>
      <xdr:rowOff>42657</xdr:rowOff>
    </xdr:to>
    <xdr:cxnSp macro="">
      <xdr:nvCxnSpPr>
        <xdr:cNvPr id="30" name="153 Düz Ok Bağlayıcısı"/>
        <xdr:cNvCxnSpPr>
          <a:stCxn id="5" idx="2"/>
          <a:endCxn id="24" idx="0"/>
        </xdr:cNvCxnSpPr>
      </xdr:nvCxnSpPr>
      <xdr:spPr>
        <a:xfrm rot="16200000" flipH="1">
          <a:off x="2631383" y="6695248"/>
          <a:ext cx="119271"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637761</xdr:colOff>
      <xdr:row>37</xdr:row>
      <xdr:rowOff>126725</xdr:rowOff>
    </xdr:from>
    <xdr:to>
      <xdr:col>3</xdr:col>
      <xdr:colOff>646043</xdr:colOff>
      <xdr:row>38</xdr:row>
      <xdr:rowOff>160811</xdr:rowOff>
    </xdr:to>
    <xdr:cxnSp macro="">
      <xdr:nvCxnSpPr>
        <xdr:cNvPr id="31" name="155 Düz Ok Bağlayıcısı"/>
        <xdr:cNvCxnSpPr>
          <a:stCxn id="24" idx="2"/>
          <a:endCxn id="23" idx="0"/>
        </xdr:cNvCxnSpPr>
      </xdr:nvCxnSpPr>
      <xdr:spPr>
        <a:xfrm rot="5400000">
          <a:off x="2610821" y="7240515"/>
          <a:ext cx="176961"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121903</xdr:colOff>
      <xdr:row>39</xdr:row>
      <xdr:rowOff>169380</xdr:rowOff>
    </xdr:from>
    <xdr:to>
      <xdr:col>2</xdr:col>
      <xdr:colOff>306457</xdr:colOff>
      <xdr:row>39</xdr:row>
      <xdr:rowOff>178351</xdr:rowOff>
    </xdr:to>
    <xdr:cxnSp macro="">
      <xdr:nvCxnSpPr>
        <xdr:cNvPr id="32" name="159 Düz Ok Bağlayıcısı"/>
        <xdr:cNvCxnSpPr>
          <a:stCxn id="9" idx="3"/>
          <a:endCxn id="23" idx="1"/>
        </xdr:cNvCxnSpPr>
      </xdr:nvCxnSpPr>
      <xdr:spPr>
        <a:xfrm flipV="1">
          <a:off x="1493503" y="7503630"/>
          <a:ext cx="184554" cy="8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637761</xdr:colOff>
      <xdr:row>40</xdr:row>
      <xdr:rowOff>177661</xdr:rowOff>
    </xdr:from>
    <xdr:to>
      <xdr:col>3</xdr:col>
      <xdr:colOff>650184</xdr:colOff>
      <xdr:row>41</xdr:row>
      <xdr:rowOff>144530</xdr:rowOff>
    </xdr:to>
    <xdr:cxnSp macro="">
      <xdr:nvCxnSpPr>
        <xdr:cNvPr id="33" name="165 Düz Ok Bağlayıcısı"/>
        <xdr:cNvCxnSpPr>
          <a:stCxn id="23" idx="2"/>
          <a:endCxn id="4" idx="0"/>
        </xdr:cNvCxnSpPr>
      </xdr:nvCxnSpPr>
      <xdr:spPr>
        <a:xfrm rot="16200000" flipH="1">
          <a:off x="2613163" y="7803459"/>
          <a:ext cx="176419"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356152</xdr:colOff>
      <xdr:row>18</xdr:row>
      <xdr:rowOff>110158</xdr:rowOff>
    </xdr:from>
    <xdr:to>
      <xdr:col>5</xdr:col>
      <xdr:colOff>190500</xdr:colOff>
      <xdr:row>21</xdr:row>
      <xdr:rowOff>144590</xdr:rowOff>
    </xdr:to>
    <xdr:sp macro="" textlink="">
      <xdr:nvSpPr>
        <xdr:cNvPr id="34" name="63 Akış Çizelgesi: Önceden Tanımlı İşlem"/>
        <xdr:cNvSpPr/>
      </xdr:nvSpPr>
      <xdr:spPr>
        <a:xfrm>
          <a:off x="1727752" y="3939208"/>
          <a:ext cx="1891748" cy="49163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SGK'ya İşe Başlama ve Ayrılma Aktivasyon İşlem Süreci</a:t>
          </a:r>
        </a:p>
      </xdr:txBody>
    </xdr:sp>
    <xdr:clientData/>
  </xdr:twoCellAnchor>
  <xdr:twoCellAnchor>
    <xdr:from>
      <xdr:col>2</xdr:col>
      <xdr:colOff>422412</xdr:colOff>
      <xdr:row>22</xdr:row>
      <xdr:rowOff>126721</xdr:rowOff>
    </xdr:from>
    <xdr:to>
      <xdr:col>5</xdr:col>
      <xdr:colOff>132521</xdr:colOff>
      <xdr:row>25</xdr:row>
      <xdr:rowOff>67560</xdr:rowOff>
    </xdr:to>
    <xdr:sp macro="" textlink="">
      <xdr:nvSpPr>
        <xdr:cNvPr id="35" name="64 Akış Çizelgesi: İşlem"/>
        <xdr:cNvSpPr/>
      </xdr:nvSpPr>
      <xdr:spPr>
        <a:xfrm>
          <a:off x="1794012" y="4565371"/>
          <a:ext cx="1767509" cy="5123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PEROP''a</a:t>
          </a:r>
          <a:r>
            <a:rPr lang="tr-TR" sz="1000" baseline="0">
              <a:solidFill>
                <a:schemeClr val="dk1"/>
              </a:solidFill>
              <a:latin typeface="Tahoma" pitchFamily="34" charset="0"/>
              <a:ea typeface="Tahoma" pitchFamily="34" charset="0"/>
              <a:cs typeface="Tahoma" pitchFamily="34" charset="0"/>
            </a:rPr>
            <a:t> ve HİTAP'a</a:t>
          </a:r>
          <a:r>
            <a:rPr lang="tr-TR" sz="1000">
              <a:solidFill>
                <a:schemeClr val="dk1"/>
              </a:solidFill>
              <a:latin typeface="Tahoma" pitchFamily="34" charset="0"/>
              <a:ea typeface="Tahoma" pitchFamily="34" charset="0"/>
              <a:cs typeface="Tahoma" pitchFamily="34" charset="0"/>
            </a:rPr>
            <a:t> Ayrılış</a:t>
          </a:r>
          <a:r>
            <a:rPr lang="tr-TR" sz="1000" baseline="0">
              <a:solidFill>
                <a:schemeClr val="dk1"/>
              </a:solidFill>
              <a:latin typeface="Tahoma" pitchFamily="34" charset="0"/>
              <a:ea typeface="Tahoma" pitchFamily="34" charset="0"/>
              <a:cs typeface="Tahoma" pitchFamily="34" charset="0"/>
            </a:rPr>
            <a:t> Bilgileri Girişinin Yapılması</a:t>
          </a:r>
          <a:r>
            <a:rPr lang="tr-TR" sz="1000">
              <a:solidFill>
                <a:schemeClr val="dk1"/>
              </a:solidFill>
              <a:latin typeface="Tahoma" pitchFamily="34" charset="0"/>
              <a:ea typeface="Tahoma" pitchFamily="34" charset="0"/>
              <a:cs typeface="Tahoma" pitchFamily="34" charset="0"/>
            </a:rPr>
            <a:t> </a:t>
          </a:r>
          <a:endParaRPr lang="tr-TR" sz="1000">
            <a:latin typeface="Tahoma" pitchFamily="34" charset="0"/>
            <a:ea typeface="Tahoma" pitchFamily="34" charset="0"/>
            <a:cs typeface="Tahoma" pitchFamily="34" charset="0"/>
          </a:endParaRPr>
        </a:p>
      </xdr:txBody>
    </xdr:sp>
    <xdr:clientData/>
  </xdr:twoCellAnchor>
  <xdr:twoCellAnchor>
    <xdr:from>
      <xdr:col>1</xdr:col>
      <xdr:colOff>281609</xdr:colOff>
      <xdr:row>24</xdr:row>
      <xdr:rowOff>34373</xdr:rowOff>
    </xdr:from>
    <xdr:to>
      <xdr:col>2</xdr:col>
      <xdr:colOff>192514</xdr:colOff>
      <xdr:row>25</xdr:row>
      <xdr:rowOff>179514</xdr:rowOff>
    </xdr:to>
    <xdr:sp macro="" textlink="">
      <xdr:nvSpPr>
        <xdr:cNvPr id="36" name="68 Akış Çizelgesi: Manyetik Disk"/>
        <xdr:cNvSpPr/>
      </xdr:nvSpPr>
      <xdr:spPr>
        <a:xfrm>
          <a:off x="967409" y="4854023"/>
          <a:ext cx="596705" cy="33564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1</xdr:col>
      <xdr:colOff>289891</xdr:colOff>
      <xdr:row>21</xdr:row>
      <xdr:rowOff>212034</xdr:rowOff>
    </xdr:from>
    <xdr:to>
      <xdr:col>2</xdr:col>
      <xdr:colOff>200796</xdr:colOff>
      <xdr:row>23</xdr:row>
      <xdr:rowOff>146379</xdr:rowOff>
    </xdr:to>
    <xdr:sp macro="" textlink="">
      <xdr:nvSpPr>
        <xdr:cNvPr id="37" name="70 Akış Çizelgesi: Manyetik Disk"/>
        <xdr:cNvSpPr/>
      </xdr:nvSpPr>
      <xdr:spPr>
        <a:xfrm>
          <a:off x="975691" y="4441134"/>
          <a:ext cx="596705" cy="3343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HİTAP</a:t>
          </a:r>
        </a:p>
      </xdr:txBody>
    </xdr:sp>
    <xdr:clientData/>
  </xdr:twoCellAnchor>
  <xdr:twoCellAnchor>
    <xdr:from>
      <xdr:col>3</xdr:col>
      <xdr:colOff>617055</xdr:colOff>
      <xdr:row>17</xdr:row>
      <xdr:rowOff>126723</xdr:rowOff>
    </xdr:from>
    <xdr:to>
      <xdr:col>3</xdr:col>
      <xdr:colOff>625338</xdr:colOff>
      <xdr:row>18</xdr:row>
      <xdr:rowOff>110158</xdr:rowOff>
    </xdr:to>
    <xdr:cxnSp macro="">
      <xdr:nvCxnSpPr>
        <xdr:cNvPr id="38" name="74 Düz Ok Bağlayıcısı"/>
        <xdr:cNvCxnSpPr>
          <a:stCxn id="20" idx="2"/>
          <a:endCxn id="34" idx="0"/>
        </xdr:cNvCxnSpPr>
      </xdr:nvCxnSpPr>
      <xdr:spPr>
        <a:xfrm rot="5400000">
          <a:off x="2610679" y="3867149"/>
          <a:ext cx="135835"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192514</xdr:colOff>
      <xdr:row>23</xdr:row>
      <xdr:rowOff>212032</xdr:rowOff>
    </xdr:from>
    <xdr:to>
      <xdr:col>2</xdr:col>
      <xdr:colOff>422412</xdr:colOff>
      <xdr:row>25</xdr:row>
      <xdr:rowOff>1793</xdr:rowOff>
    </xdr:to>
    <xdr:cxnSp macro="">
      <xdr:nvCxnSpPr>
        <xdr:cNvPr id="39" name="78 Dirsek Bağlayıcısı"/>
        <xdr:cNvCxnSpPr>
          <a:stCxn id="36" idx="4"/>
          <a:endCxn id="35" idx="1"/>
        </xdr:cNvCxnSpPr>
      </xdr:nvCxnSpPr>
      <xdr:spPr>
        <a:xfrm flipV="1">
          <a:off x="1564114" y="4822132"/>
          <a:ext cx="229898" cy="18981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200796</xdr:colOff>
      <xdr:row>22</xdr:row>
      <xdr:rowOff>174485</xdr:rowOff>
    </xdr:from>
    <xdr:to>
      <xdr:col>2</xdr:col>
      <xdr:colOff>422412</xdr:colOff>
      <xdr:row>23</xdr:row>
      <xdr:rowOff>211867</xdr:rowOff>
    </xdr:to>
    <xdr:cxnSp macro="">
      <xdr:nvCxnSpPr>
        <xdr:cNvPr id="40" name="80 Dirsek Bağlayıcısı"/>
        <xdr:cNvCxnSpPr>
          <a:stCxn id="37" idx="4"/>
          <a:endCxn id="35" idx="1"/>
        </xdr:cNvCxnSpPr>
      </xdr:nvCxnSpPr>
      <xdr:spPr>
        <a:xfrm>
          <a:off x="1572396" y="4613135"/>
          <a:ext cx="221616" cy="20883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617053</xdr:colOff>
      <xdr:row>21</xdr:row>
      <xdr:rowOff>144531</xdr:rowOff>
    </xdr:from>
    <xdr:to>
      <xdr:col>3</xdr:col>
      <xdr:colOff>621194</xdr:colOff>
      <xdr:row>22</xdr:row>
      <xdr:rowOff>126386</xdr:rowOff>
    </xdr:to>
    <xdr:cxnSp macro="">
      <xdr:nvCxnSpPr>
        <xdr:cNvPr id="41" name="88 Düz Ok Bağlayıcısı"/>
        <xdr:cNvCxnSpPr>
          <a:stCxn id="34" idx="2"/>
          <a:endCxn id="35" idx="0"/>
        </xdr:cNvCxnSpPr>
      </xdr:nvCxnSpPr>
      <xdr:spPr>
        <a:xfrm rot="16200000" flipH="1">
          <a:off x="2609396" y="4495838"/>
          <a:ext cx="134255"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25</xdr:row>
      <xdr:rowOff>67500</xdr:rowOff>
    </xdr:from>
    <xdr:to>
      <xdr:col>3</xdr:col>
      <xdr:colOff>633618</xdr:colOff>
      <xdr:row>26</xdr:row>
      <xdr:rowOff>5064</xdr:rowOff>
    </xdr:to>
    <xdr:cxnSp macro="">
      <xdr:nvCxnSpPr>
        <xdr:cNvPr id="42" name="124 Düz Ok Bağlayıcısı"/>
        <xdr:cNvCxnSpPr>
          <a:stCxn id="35" idx="2"/>
          <a:endCxn id="3" idx="0"/>
        </xdr:cNvCxnSpPr>
      </xdr:nvCxnSpPr>
      <xdr:spPr>
        <a:xfrm rot="16200000" flipH="1">
          <a:off x="2620775" y="5135471"/>
          <a:ext cx="128064" cy="12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283554</xdr:colOff>
      <xdr:row>3</xdr:row>
      <xdr:rowOff>72376</xdr:rowOff>
    </xdr:from>
    <xdr:to>
      <xdr:col>4</xdr:col>
      <xdr:colOff>627531</xdr:colOff>
      <xdr:row>6</xdr:row>
      <xdr:rowOff>54349</xdr:rowOff>
    </xdr:to>
    <xdr:sp macro="" textlink="">
      <xdr:nvSpPr>
        <xdr:cNvPr id="2" name="1 Akış Çizelgesi: İşlem"/>
        <xdr:cNvSpPr/>
      </xdr:nvSpPr>
      <xdr:spPr>
        <a:xfrm>
          <a:off x="1655154" y="1072501"/>
          <a:ext cx="1715577" cy="6391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Görevlisi </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VHKİ</a:t>
          </a:r>
        </a:p>
      </xdr:txBody>
    </xdr:sp>
    <xdr:clientData/>
  </xdr:twoCellAnchor>
  <xdr:twoCellAnchor>
    <xdr:from>
      <xdr:col>2</xdr:col>
      <xdr:colOff>264091</xdr:colOff>
      <xdr:row>7</xdr:row>
      <xdr:rowOff>180171</xdr:rowOff>
    </xdr:from>
    <xdr:to>
      <xdr:col>4</xdr:col>
      <xdr:colOff>630428</xdr:colOff>
      <xdr:row>10</xdr:row>
      <xdr:rowOff>155665</xdr:rowOff>
    </xdr:to>
    <xdr:sp macro="" textlink="">
      <xdr:nvSpPr>
        <xdr:cNvPr id="3" name="2 Akış Çizelgesi: İşlem"/>
        <xdr:cNvSpPr/>
      </xdr:nvSpPr>
      <xdr:spPr>
        <a:xfrm>
          <a:off x="1635691" y="2056596"/>
          <a:ext cx="1737937" cy="6327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a:t>
          </a:r>
          <a:r>
            <a:rPr lang="tr-TR" sz="1000" baseline="0">
              <a:latin typeface="Tahoma" pitchFamily="34" charset="0"/>
              <a:ea typeface="Tahoma" pitchFamily="34" charset="0"/>
              <a:cs typeface="Tahoma" pitchFamily="34" charset="0"/>
            </a:rPr>
            <a:t> Servisi Sorumlusu         </a:t>
          </a:r>
          <a:r>
            <a:rPr lang="tr-TR" sz="1000">
              <a:latin typeface="Tahoma" pitchFamily="34" charset="0"/>
              <a:ea typeface="Tahoma" pitchFamily="34" charset="0"/>
              <a:cs typeface="Tahoma" pitchFamily="34" charset="0"/>
            </a:rPr>
            <a:t>Şef</a:t>
          </a:r>
        </a:p>
      </xdr:txBody>
    </xdr:sp>
    <xdr:clientData/>
  </xdr:twoCellAnchor>
  <xdr:twoCellAnchor>
    <xdr:from>
      <xdr:col>2</xdr:col>
      <xdr:colOff>230474</xdr:colOff>
      <xdr:row>17</xdr:row>
      <xdr:rowOff>180721</xdr:rowOff>
    </xdr:from>
    <xdr:to>
      <xdr:col>4</xdr:col>
      <xdr:colOff>596811</xdr:colOff>
      <xdr:row>21</xdr:row>
      <xdr:rowOff>64461</xdr:rowOff>
    </xdr:to>
    <xdr:sp macro="" textlink="">
      <xdr:nvSpPr>
        <xdr:cNvPr id="4" name="3 Akış Çizelgesi: İşlem"/>
        <xdr:cNvSpPr/>
      </xdr:nvSpPr>
      <xdr:spPr>
        <a:xfrm>
          <a:off x="1602074" y="4247896"/>
          <a:ext cx="1737937" cy="76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Yetkilisi       Personel Müdürü</a:t>
          </a:r>
        </a:p>
      </xdr:txBody>
    </xdr:sp>
    <xdr:clientData/>
  </xdr:twoCellAnchor>
  <xdr:twoCellAnchor>
    <xdr:from>
      <xdr:col>2</xdr:col>
      <xdr:colOff>268409</xdr:colOff>
      <xdr:row>24</xdr:row>
      <xdr:rowOff>66196</xdr:rowOff>
    </xdr:from>
    <xdr:to>
      <xdr:col>4</xdr:col>
      <xdr:colOff>578850</xdr:colOff>
      <xdr:row>26</xdr:row>
      <xdr:rowOff>93919</xdr:rowOff>
    </xdr:to>
    <xdr:sp macro="" textlink="">
      <xdr:nvSpPr>
        <xdr:cNvPr id="5" name="4 Akış Çizelgesi: İşlem"/>
        <xdr:cNvSpPr/>
      </xdr:nvSpPr>
      <xdr:spPr>
        <a:xfrm>
          <a:off x="1640009" y="5666896"/>
          <a:ext cx="1682041" cy="4658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3</xdr:col>
      <xdr:colOff>447260</xdr:colOff>
      <xdr:row>6</xdr:row>
      <xdr:rowOff>54350</xdr:rowOff>
    </xdr:from>
    <xdr:to>
      <xdr:col>3</xdr:col>
      <xdr:colOff>455543</xdr:colOff>
      <xdr:row>7</xdr:row>
      <xdr:rowOff>180030</xdr:rowOff>
    </xdr:to>
    <xdr:cxnSp macro="">
      <xdr:nvCxnSpPr>
        <xdr:cNvPr id="6" name="5 Düz Ok Bağlayıcısı"/>
        <xdr:cNvCxnSpPr>
          <a:stCxn id="2" idx="2"/>
          <a:endCxn id="3" idx="0"/>
        </xdr:cNvCxnSpPr>
      </xdr:nvCxnSpPr>
      <xdr:spPr>
        <a:xfrm rot="5400000">
          <a:off x="2336424" y="1879936"/>
          <a:ext cx="344755"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413642</xdr:colOff>
      <xdr:row>21</xdr:row>
      <xdr:rowOff>64441</xdr:rowOff>
    </xdr:from>
    <xdr:to>
      <xdr:col>3</xdr:col>
      <xdr:colOff>423629</xdr:colOff>
      <xdr:row>24</xdr:row>
      <xdr:rowOff>66196</xdr:rowOff>
    </xdr:to>
    <xdr:cxnSp macro="">
      <xdr:nvCxnSpPr>
        <xdr:cNvPr id="7" name="7 Düz Ok Bağlayıcısı"/>
        <xdr:cNvCxnSpPr>
          <a:stCxn id="4" idx="2"/>
          <a:endCxn id="5" idx="0"/>
        </xdr:cNvCxnSpPr>
      </xdr:nvCxnSpPr>
      <xdr:spPr>
        <a:xfrm rot="16200000" flipH="1">
          <a:off x="2146546" y="5332412"/>
          <a:ext cx="658980" cy="99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266911</xdr:colOff>
      <xdr:row>29</xdr:row>
      <xdr:rowOff>197</xdr:rowOff>
    </xdr:from>
    <xdr:to>
      <xdr:col>4</xdr:col>
      <xdr:colOff>543812</xdr:colOff>
      <xdr:row>31</xdr:row>
      <xdr:rowOff>44353</xdr:rowOff>
    </xdr:to>
    <xdr:sp macro="" textlink="">
      <xdr:nvSpPr>
        <xdr:cNvPr id="8" name="8 Akış Çizelgesi: İşlem"/>
        <xdr:cNvSpPr/>
      </xdr:nvSpPr>
      <xdr:spPr>
        <a:xfrm>
          <a:off x="1638511" y="6696272"/>
          <a:ext cx="1648501" cy="4823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Vali Yardımcısı</a:t>
          </a:r>
        </a:p>
      </xdr:txBody>
    </xdr:sp>
    <xdr:clientData/>
  </xdr:twoCellAnchor>
  <xdr:twoCellAnchor>
    <xdr:from>
      <xdr:col>3</xdr:col>
      <xdr:colOff>405362</xdr:colOff>
      <xdr:row>26</xdr:row>
      <xdr:rowOff>93925</xdr:rowOff>
    </xdr:from>
    <xdr:to>
      <xdr:col>3</xdr:col>
      <xdr:colOff>423630</xdr:colOff>
      <xdr:row>29</xdr:row>
      <xdr:rowOff>273</xdr:rowOff>
    </xdr:to>
    <xdr:cxnSp macro="">
      <xdr:nvCxnSpPr>
        <xdr:cNvPr id="9" name="10 Düz Ok Bağlayıcısı"/>
        <xdr:cNvCxnSpPr>
          <a:stCxn id="5" idx="2"/>
          <a:endCxn id="8" idx="0"/>
        </xdr:cNvCxnSpPr>
      </xdr:nvCxnSpPr>
      <xdr:spPr>
        <a:xfrm rot="5400000">
          <a:off x="2190109" y="6405428"/>
          <a:ext cx="563573" cy="182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235324</xdr:colOff>
      <xdr:row>12</xdr:row>
      <xdr:rowOff>108698</xdr:rowOff>
    </xdr:from>
    <xdr:to>
      <xdr:col>4</xdr:col>
      <xdr:colOff>601661</xdr:colOff>
      <xdr:row>15</xdr:row>
      <xdr:rowOff>209860</xdr:rowOff>
    </xdr:to>
    <xdr:sp macro="" textlink="">
      <xdr:nvSpPr>
        <xdr:cNvPr id="10" name="16 Akış Çizelgesi: İşlem"/>
        <xdr:cNvSpPr/>
      </xdr:nvSpPr>
      <xdr:spPr>
        <a:xfrm>
          <a:off x="1606924" y="3080498"/>
          <a:ext cx="1737937" cy="7583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Yetkilisi Yrd.       Personel Müdür</a:t>
          </a:r>
          <a:r>
            <a:rPr lang="tr-TR" sz="1000" baseline="0">
              <a:latin typeface="Tahoma" pitchFamily="34" charset="0"/>
              <a:ea typeface="Tahoma" pitchFamily="34" charset="0"/>
              <a:cs typeface="Tahoma" pitchFamily="34" charset="0"/>
            </a:rPr>
            <a:t> Yrd.</a:t>
          </a:r>
          <a:endParaRPr lang="tr-TR" sz="1000">
            <a:latin typeface="Tahoma" pitchFamily="34" charset="0"/>
            <a:ea typeface="Tahoma" pitchFamily="34" charset="0"/>
            <a:cs typeface="Tahoma" pitchFamily="34" charset="0"/>
          </a:endParaRPr>
        </a:p>
      </xdr:txBody>
    </xdr:sp>
    <xdr:clientData/>
  </xdr:twoCellAnchor>
  <xdr:twoCellAnchor>
    <xdr:from>
      <xdr:col>3</xdr:col>
      <xdr:colOff>413644</xdr:colOff>
      <xdr:row>15</xdr:row>
      <xdr:rowOff>209810</xdr:rowOff>
    </xdr:from>
    <xdr:to>
      <xdr:col>3</xdr:col>
      <xdr:colOff>418494</xdr:colOff>
      <xdr:row>17</xdr:row>
      <xdr:rowOff>180719</xdr:rowOff>
    </xdr:to>
    <xdr:cxnSp macro="">
      <xdr:nvCxnSpPr>
        <xdr:cNvPr id="11" name="18 Düz Ok Bağlayıcısı"/>
        <xdr:cNvCxnSpPr>
          <a:stCxn id="10" idx="2"/>
          <a:endCxn id="4" idx="0"/>
        </xdr:cNvCxnSpPr>
      </xdr:nvCxnSpPr>
      <xdr:spPr>
        <a:xfrm rot="5400000">
          <a:off x="2268939" y="4040940"/>
          <a:ext cx="409059" cy="4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418493</xdr:colOff>
      <xdr:row>10</xdr:row>
      <xdr:rowOff>155666</xdr:rowOff>
    </xdr:from>
    <xdr:to>
      <xdr:col>3</xdr:col>
      <xdr:colOff>447260</xdr:colOff>
      <xdr:row>12</xdr:row>
      <xdr:rowOff>108671</xdr:rowOff>
    </xdr:to>
    <xdr:cxnSp macro="">
      <xdr:nvCxnSpPr>
        <xdr:cNvPr id="12" name="20 Düz Ok Bağlayıcısı"/>
        <xdr:cNvCxnSpPr>
          <a:stCxn id="3" idx="2"/>
          <a:endCxn id="10" idx="0"/>
        </xdr:cNvCxnSpPr>
      </xdr:nvCxnSpPr>
      <xdr:spPr>
        <a:xfrm rot="5400000">
          <a:off x="2294699" y="2870510"/>
          <a:ext cx="391155" cy="287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13-Malulen%20Emeklilik%20&#304;&#351;lemleri%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1)"/>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Emeklilik (Malulen, Ree'sen)  Emeklilik İşlemleri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1.bin"/><Relationship Id="rId1" Type="http://schemas.openxmlformats.org/officeDocument/2006/relationships/hyperlink" Target="mailto:dogaan.gidis@maliye.gov.tr" TargetMode="External"/><Relationship Id="rId4" Type="http://schemas.openxmlformats.org/officeDocument/2006/relationships/comments" Target="../comments1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I18" sqref="I18"/>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23" t="s">
        <v>270</v>
      </c>
    </row>
    <row r="4" spans="1:256">
      <c r="A4" s="46" t="s">
        <v>158</v>
      </c>
      <c r="B4" s="31" t="s">
        <v>119</v>
      </c>
      <c r="C4" s="36" t="s">
        <v>271</v>
      </c>
    </row>
    <row r="5" spans="1:256">
      <c r="A5" s="46" t="s">
        <v>159</v>
      </c>
      <c r="B5" s="31" t="s">
        <v>118</v>
      </c>
      <c r="C5" s="123" t="s">
        <v>272</v>
      </c>
    </row>
    <row r="6" spans="1:256" ht="38.25">
      <c r="A6" s="46" t="s">
        <v>160</v>
      </c>
      <c r="B6" s="31" t="s">
        <v>155</v>
      </c>
      <c r="C6" s="37" t="s">
        <v>273</v>
      </c>
    </row>
    <row r="7" spans="1:256">
      <c r="A7" s="46" t="s">
        <v>161</v>
      </c>
      <c r="B7" s="31" t="s">
        <v>156</v>
      </c>
      <c r="C7" s="37" t="s">
        <v>274</v>
      </c>
    </row>
    <row r="9" spans="1:256" s="45" customFormat="1" ht="28.5">
      <c r="A9" s="156" t="s">
        <v>110</v>
      </c>
      <c r="B9" s="157"/>
      <c r="C9" s="158"/>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62" t="s">
        <v>96</v>
      </c>
      <c r="B10" s="163"/>
      <c r="C10" s="16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9" t="s">
        <v>42</v>
      </c>
      <c r="B12" s="160"/>
      <c r="C12" s="161"/>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8"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F45" sqref="F45"/>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20" t="str">
        <f>IF('[1]1_GO'!C3="","",'[1]1_GO'!C3)</f>
        <v>Personel İşlemleri Süreç Grubu</v>
      </c>
      <c r="C1" s="19" t="s">
        <v>181</v>
      </c>
    </row>
    <row r="2" spans="1:3">
      <c r="A2" s="1" t="s">
        <v>167</v>
      </c>
      <c r="B2" s="121" t="str">
        <f>IF('[1]1_GO'!C4="","",'[1]1_GO'!C4)</f>
        <v>Atama İşlemleri Ana Süreci</v>
      </c>
    </row>
    <row r="3" spans="1:3">
      <c r="A3" s="1" t="s">
        <v>166</v>
      </c>
      <c r="B3" s="122" t="str">
        <f>IF('[1]1_GO'!C5="","",'[1]1_GO'!C5)</f>
        <v>Emeklilik (Malulen, Ree'sen)  Emeklilik İşlemleri Süreci</v>
      </c>
    </row>
    <row r="4" spans="1:3">
      <c r="A4" s="2"/>
      <c r="B4" s="2"/>
    </row>
    <row r="5" spans="1:3" ht="21.75">
      <c r="A5" s="3" t="s">
        <v>307</v>
      </c>
      <c r="B5" s="5"/>
    </row>
    <row r="6" spans="1:3">
      <c r="A6" s="6"/>
      <c r="B6" s="8"/>
    </row>
    <row r="7" spans="1:3">
      <c r="A7" s="131"/>
      <c r="B7" s="2"/>
    </row>
    <row r="8" spans="1:3">
      <c r="A8" s="1" t="s">
        <v>163</v>
      </c>
      <c r="B8" s="1" t="s">
        <v>308</v>
      </c>
    </row>
    <row r="9" spans="1:3">
      <c r="A9" s="135">
        <v>1</v>
      </c>
      <c r="B9" s="135" t="s">
        <v>309</v>
      </c>
    </row>
    <row r="10" spans="1:3">
      <c r="A10" s="9">
        <v>2</v>
      </c>
      <c r="B10" s="134" t="s">
        <v>310</v>
      </c>
    </row>
    <row r="11" spans="1:3">
      <c r="A11" s="9">
        <v>3</v>
      </c>
      <c r="B11" s="134" t="s">
        <v>311</v>
      </c>
    </row>
    <row r="12" spans="1:3">
      <c r="A12" s="9">
        <v>4</v>
      </c>
      <c r="B12" s="134" t="s">
        <v>312</v>
      </c>
    </row>
    <row r="13" spans="1:3">
      <c r="A13" s="9">
        <v>5</v>
      </c>
      <c r="B13" s="9" t="s">
        <v>313</v>
      </c>
    </row>
    <row r="14" spans="1:3">
      <c r="A14" s="136"/>
      <c r="B14" s="136"/>
    </row>
    <row r="15" spans="1:3">
      <c r="A15" s="136"/>
      <c r="B15" s="136"/>
    </row>
    <row r="16" spans="1:3">
      <c r="A16" s="136"/>
      <c r="B16" s="136"/>
    </row>
    <row r="17" spans="1:2">
      <c r="A17" s="136"/>
      <c r="B17" s="136"/>
    </row>
    <row r="18" spans="1:2">
      <c r="A18" s="136"/>
      <c r="B18" s="136"/>
    </row>
    <row r="19" spans="1:2">
      <c r="A19" s="136"/>
      <c r="B19" s="136"/>
    </row>
    <row r="20" spans="1:2">
      <c r="A20" s="136"/>
      <c r="B20" s="136"/>
    </row>
    <row r="21" spans="1:2">
      <c r="A21" s="136"/>
      <c r="B21" s="136"/>
    </row>
    <row r="22" spans="1:2">
      <c r="A22" s="136"/>
      <c r="B22" s="136"/>
    </row>
    <row r="23" spans="1:2">
      <c r="A23" s="136"/>
      <c r="B23" s="136"/>
    </row>
    <row r="24" spans="1:2">
      <c r="A24" s="136"/>
      <c r="B24" s="136"/>
    </row>
    <row r="25" spans="1:2">
      <c r="A25" s="136"/>
      <c r="B25" s="136"/>
    </row>
    <row r="26" spans="1:2">
      <c r="A26" s="136"/>
      <c r="B26" s="136"/>
    </row>
    <row r="27" spans="1:2">
      <c r="A27" s="136"/>
      <c r="B27" s="136"/>
    </row>
    <row r="28" spans="1:2">
      <c r="A28" s="136"/>
      <c r="B28" s="136"/>
    </row>
    <row r="29" spans="1:2">
      <c r="A29" s="136"/>
      <c r="B29" s="136"/>
    </row>
    <row r="30" spans="1:2">
      <c r="A30" s="136"/>
      <c r="B30" s="136"/>
    </row>
    <row r="31" spans="1:2">
      <c r="A31" s="136"/>
      <c r="B31" s="136"/>
    </row>
    <row r="32" spans="1:2">
      <c r="A32" s="136"/>
      <c r="B32" s="136"/>
    </row>
    <row r="33" spans="1:2">
      <c r="A33" s="136"/>
      <c r="B33" s="136"/>
    </row>
    <row r="34" spans="1:2">
      <c r="A34" s="136"/>
      <c r="B34" s="136"/>
    </row>
    <row r="35" spans="1:2">
      <c r="A35" s="136"/>
      <c r="B35" s="136"/>
    </row>
    <row r="36" spans="1:2">
      <c r="A36" s="136"/>
      <c r="B36" s="136"/>
    </row>
    <row r="37" spans="1:2">
      <c r="A37" s="136"/>
      <c r="B37" s="136"/>
    </row>
    <row r="38" spans="1:2">
      <c r="A38" s="136"/>
      <c r="B38" s="136"/>
    </row>
    <row r="39" spans="1:2">
      <c r="A39" s="136"/>
      <c r="B39" s="136"/>
    </row>
    <row r="40" spans="1:2">
      <c r="A40" s="136"/>
      <c r="B40" s="136"/>
    </row>
    <row r="41" spans="1:2">
      <c r="A41" s="136"/>
      <c r="B41" s="136"/>
    </row>
    <row r="42" spans="1:2">
      <c r="A42" s="136"/>
      <c r="B42" s="136"/>
    </row>
    <row r="43" spans="1:2">
      <c r="A43" s="136"/>
      <c r="B43" s="136"/>
    </row>
    <row r="44" spans="1:2">
      <c r="A44" s="136"/>
      <c r="B44" s="136"/>
    </row>
    <row r="45" spans="1:2">
      <c r="A45" s="136"/>
      <c r="B45" s="136"/>
    </row>
    <row r="46" spans="1:2">
      <c r="A46" s="136"/>
      <c r="B46" s="136"/>
    </row>
    <row r="47" spans="1:2">
      <c r="A47" s="136"/>
      <c r="B47" s="136"/>
    </row>
    <row r="48" spans="1:2">
      <c r="A48" s="136"/>
      <c r="B48" s="136"/>
    </row>
    <row r="49" spans="1:2">
      <c r="A49" s="136"/>
      <c r="B49" s="136"/>
    </row>
  </sheetData>
  <sheetProtection selectLockedCells="1"/>
  <conditionalFormatting sqref="B1:B3">
    <cfRule type="containsBlanks" dxfId="37" priority="4">
      <formula>LEN(TRIM(B1))=0</formula>
    </cfRule>
  </conditionalFormatting>
  <conditionalFormatting sqref="A9:A65536 B10:B65536">
    <cfRule type="containsBlanks" dxfId="36" priority="3">
      <formula>LEN(TRIM(A9))=0</formula>
    </cfRule>
  </conditionalFormatting>
  <conditionalFormatting sqref="A9:A12">
    <cfRule type="containsBlanks" dxfId="35" priority="2">
      <formula>LEN(TRIM(A9))=0</formula>
    </cfRule>
  </conditionalFormatting>
  <conditionalFormatting sqref="B13 A10:A13">
    <cfRule type="containsBlanks" dxfId="34" priority="1">
      <formula>LEN(TRIM(A10))=0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F45" sqref="F45"/>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86" t="str">
        <f>IF('[1]1_GO'!C3="","",'[1]1_GO'!C3)</f>
        <v>Personel İşlemleri Süreç Grubu</v>
      </c>
      <c r="C1" s="187"/>
      <c r="D1" s="19" t="s">
        <v>181</v>
      </c>
    </row>
    <row r="2" spans="1:4">
      <c r="A2" s="1" t="s">
        <v>167</v>
      </c>
      <c r="B2" s="188" t="str">
        <f>IF('[1]1_GO'!C4="","",'[1]1_GO'!C4)</f>
        <v>Atama İşlemleri Ana Süreci</v>
      </c>
      <c r="C2" s="189"/>
    </row>
    <row r="3" spans="1:4">
      <c r="A3" s="1" t="s">
        <v>166</v>
      </c>
      <c r="B3" s="190" t="str">
        <f>IF('[1]1_GO'!C5="","",'[1]1_GO'!C5)</f>
        <v>Emeklilik (Malulen, Ree'sen)  Emeklilik İşlemleri Süreci</v>
      </c>
      <c r="C3" s="191"/>
    </row>
    <row r="4" spans="1:4">
      <c r="A4" s="2"/>
      <c r="B4" s="2"/>
      <c r="C4" s="2"/>
    </row>
    <row r="5" spans="1:4" ht="21.75">
      <c r="A5" s="3" t="s">
        <v>314</v>
      </c>
      <c r="B5" s="4"/>
      <c r="C5" s="5"/>
    </row>
    <row r="6" spans="1:4">
      <c r="A6" s="6"/>
      <c r="B6" s="7"/>
      <c r="C6" s="8"/>
    </row>
    <row r="7" spans="1:4">
      <c r="A7" s="131"/>
      <c r="B7" s="2"/>
      <c r="C7" s="2"/>
    </row>
    <row r="8" spans="1:4">
      <c r="A8" s="1" t="s">
        <v>163</v>
      </c>
      <c r="B8" s="1" t="s">
        <v>315</v>
      </c>
      <c r="C8" s="1" t="s">
        <v>316</v>
      </c>
    </row>
    <row r="9" spans="1:4">
      <c r="A9" s="9" t="s">
        <v>222</v>
      </c>
      <c r="B9" s="137" t="s">
        <v>222</v>
      </c>
      <c r="C9" s="9" t="s">
        <v>222</v>
      </c>
    </row>
  </sheetData>
  <sheetProtection selectLockedCells="1"/>
  <mergeCells count="3">
    <mergeCell ref="B1:C1"/>
    <mergeCell ref="B2:C2"/>
    <mergeCell ref="B3:C3"/>
  </mergeCells>
  <conditionalFormatting sqref="B1:C3">
    <cfRule type="containsBlanks" dxfId="33" priority="2">
      <formula>LEN(TRIM(B1))=0</formula>
    </cfRule>
  </conditionalFormatting>
  <conditionalFormatting sqref="A9:C65536">
    <cfRule type="containsBlanks" dxfId="3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F45" sqref="F45"/>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0" t="str">
        <f>IF('[1]1_GO'!C3="","",'[1]1_GO'!C3)</f>
        <v>Personel İşlemleri Süreç Grubu</v>
      </c>
      <c r="C1" s="19" t="s">
        <v>181</v>
      </c>
    </row>
    <row r="2" spans="1:3">
      <c r="A2" s="1" t="s">
        <v>167</v>
      </c>
      <c r="B2" s="121" t="str">
        <f>IF('[1]1_GO'!C4="","",'[1]1_GO'!C4)</f>
        <v>Atama İşlemleri Ana Süreci</v>
      </c>
    </row>
    <row r="3" spans="1:3">
      <c r="A3" s="1" t="s">
        <v>166</v>
      </c>
      <c r="B3" s="122" t="str">
        <f>IF('[1]1_GO'!C5="","",'[1]1_GO'!C5)</f>
        <v>Emeklilik (Malulen, Ree'sen)  Emeklilik İşlemleri Süreci</v>
      </c>
    </row>
    <row r="4" spans="1:3">
      <c r="A4" s="2"/>
      <c r="B4" s="2"/>
    </row>
    <row r="5" spans="1:3" ht="21.75">
      <c r="A5" s="3" t="s">
        <v>317</v>
      </c>
      <c r="B5" s="5"/>
    </row>
    <row r="6" spans="1:3">
      <c r="A6" s="6"/>
      <c r="B6" s="8"/>
    </row>
    <row r="7" spans="1:3">
      <c r="A7" s="131"/>
      <c r="B7" s="2"/>
    </row>
    <row r="8" spans="1:3">
      <c r="A8" s="1" t="s">
        <v>163</v>
      </c>
      <c r="B8" s="1" t="s">
        <v>318</v>
      </c>
    </row>
    <row r="9" spans="1:3">
      <c r="A9" s="9" t="s">
        <v>222</v>
      </c>
      <c r="B9" s="9" t="s">
        <v>222</v>
      </c>
    </row>
  </sheetData>
  <sheetProtection selectLockedCells="1"/>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F45" sqref="F45"/>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0" t="str">
        <f>IF('[1]1_GO'!C3="","",'[1]1_GO'!C3)</f>
        <v>Personel İşlemleri Süreç Grubu</v>
      </c>
      <c r="C1" s="19" t="s">
        <v>181</v>
      </c>
    </row>
    <row r="2" spans="1:3">
      <c r="A2" s="1" t="s">
        <v>167</v>
      </c>
      <c r="B2" s="121" t="str">
        <f>IF('[1]1_GO'!C4="","",'[1]1_GO'!C4)</f>
        <v>Atama İşlemleri Ana Süreci</v>
      </c>
    </row>
    <row r="3" spans="1:3">
      <c r="A3" s="1" t="s">
        <v>166</v>
      </c>
      <c r="B3" s="122" t="str">
        <f>IF('[1]1_GO'!C5="","",'[1]1_GO'!C5)</f>
        <v>Emeklilik (Malulen, Ree'sen)  Emeklilik İşlemleri Süreci</v>
      </c>
    </row>
    <row r="4" spans="1:3">
      <c r="A4" s="2"/>
      <c r="B4" s="2"/>
    </row>
    <row r="5" spans="1:3" ht="21.75">
      <c r="A5" s="3" t="s">
        <v>319</v>
      </c>
      <c r="B5" s="5"/>
    </row>
    <row r="6" spans="1:3">
      <c r="A6" s="6"/>
      <c r="B6" s="8"/>
    </row>
    <row r="7" spans="1:3">
      <c r="A7" s="131"/>
      <c r="B7" s="2"/>
    </row>
    <row r="8" spans="1:3">
      <c r="A8" s="1" t="s">
        <v>163</v>
      </c>
      <c r="B8" s="1" t="s">
        <v>320</v>
      </c>
    </row>
    <row r="9" spans="1:3">
      <c r="A9" s="9" t="s">
        <v>222</v>
      </c>
      <c r="B9" s="9" t="s">
        <v>222</v>
      </c>
    </row>
  </sheetData>
  <sheetProtection selectLockedCells="1"/>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5"/>
  <sheetViews>
    <sheetView zoomScale="80" zoomScaleNormal="80" workbookViewId="0">
      <pane xSplit="4" ySplit="8" topLeftCell="E9" activePane="bottomRight" state="frozen"/>
      <selection activeCell="D31" sqref="D31"/>
      <selection pane="topRight" activeCell="D31" sqref="D31"/>
      <selection pane="bottomLeft" activeCell="D31" sqref="D31"/>
      <selection pane="bottomRight" activeCell="K4" sqref="K4"/>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9" customWidth="1"/>
    <col min="10" max="10" width="12.625" style="15" customWidth="1"/>
    <col min="11" max="11" width="20.625" style="15" customWidth="1"/>
    <col min="12" max="12" width="12.25" style="15" customWidth="1"/>
    <col min="13" max="13" width="20.625" style="109" customWidth="1"/>
    <col min="14" max="15" width="15.625" style="15" customWidth="1"/>
    <col min="16" max="16384" width="9" style="10"/>
  </cols>
  <sheetData>
    <row r="1" spans="1:15">
      <c r="A1" s="1" t="s">
        <v>165</v>
      </c>
      <c r="B1" s="192" t="str">
        <f>IF('1_GO'!C3="","",'1_GO'!C3)</f>
        <v>Personel İşlemleri Süreç Grubu</v>
      </c>
      <c r="C1" s="192"/>
      <c r="D1" s="192"/>
      <c r="E1" s="19" t="s">
        <v>181</v>
      </c>
      <c r="F1" s="10"/>
      <c r="G1" s="10"/>
      <c r="H1" s="10"/>
      <c r="I1" s="107"/>
      <c r="J1" s="10"/>
      <c r="K1" s="10"/>
      <c r="L1" s="10"/>
      <c r="M1" s="107"/>
      <c r="N1" s="10"/>
      <c r="O1" s="10"/>
    </row>
    <row r="2" spans="1:15">
      <c r="A2" s="1" t="s">
        <v>167</v>
      </c>
      <c r="B2" s="193" t="str">
        <f>IF('1_GO'!C4="","",'1_GO'!C4)</f>
        <v>Atama İşlemleri Ana Süreci</v>
      </c>
      <c r="C2" s="193"/>
      <c r="D2" s="193"/>
      <c r="E2" s="10"/>
      <c r="F2" s="10"/>
      <c r="G2" s="10"/>
      <c r="H2" s="10"/>
      <c r="I2" s="107"/>
      <c r="J2" s="10"/>
      <c r="K2" s="10"/>
      <c r="L2" s="10"/>
      <c r="M2" s="107"/>
      <c r="N2" s="10"/>
      <c r="O2" s="10"/>
    </row>
    <row r="3" spans="1:15">
      <c r="A3" s="1" t="s">
        <v>166</v>
      </c>
      <c r="B3" s="194" t="str">
        <f>IF('1_GO'!C5="","",'1_GO'!C5)</f>
        <v>Emeklilik (Malulen, Ree'sen)  Emeklilik İşlemleri Süreci</v>
      </c>
      <c r="C3" s="194"/>
      <c r="D3" s="194"/>
      <c r="E3" s="10"/>
      <c r="F3" s="10"/>
      <c r="G3" s="10"/>
      <c r="H3" s="10"/>
      <c r="I3" s="107"/>
      <c r="J3" s="10"/>
      <c r="K3" s="10"/>
      <c r="L3" s="10"/>
      <c r="M3" s="107"/>
      <c r="N3" s="10"/>
      <c r="O3" s="10"/>
    </row>
    <row r="4" spans="1:15">
      <c r="A4" s="2"/>
      <c r="B4" s="2"/>
      <c r="C4" s="2"/>
      <c r="D4" s="10"/>
      <c r="E4" s="10"/>
      <c r="F4" s="10"/>
      <c r="G4" s="10"/>
      <c r="H4" s="10"/>
      <c r="I4" s="107"/>
      <c r="J4" s="10"/>
      <c r="K4" s="10"/>
      <c r="L4" s="10"/>
      <c r="M4" s="107"/>
      <c r="N4" s="10"/>
      <c r="O4" s="10"/>
    </row>
    <row r="5" spans="1:15" ht="21.75">
      <c r="A5" s="3" t="s">
        <v>139</v>
      </c>
      <c r="B5" s="4"/>
      <c r="C5" s="4"/>
      <c r="D5" s="12"/>
      <c r="E5" s="10"/>
      <c r="F5" s="10"/>
      <c r="G5" s="10"/>
      <c r="H5" s="10"/>
      <c r="I5" s="107"/>
      <c r="J5" s="10"/>
      <c r="K5" s="10"/>
      <c r="L5" s="10"/>
      <c r="M5" s="107"/>
      <c r="N5" s="10"/>
      <c r="O5" s="10"/>
    </row>
    <row r="6" spans="1:15">
      <c r="A6" s="6"/>
      <c r="B6" s="7"/>
      <c r="C6" s="7"/>
      <c r="D6" s="13"/>
      <c r="E6" s="10"/>
      <c r="F6" s="10"/>
      <c r="G6" s="10"/>
      <c r="H6" s="10"/>
      <c r="I6" s="107"/>
      <c r="J6" s="10"/>
      <c r="K6" s="10"/>
      <c r="L6" s="10"/>
      <c r="M6" s="107"/>
      <c r="N6" s="10"/>
      <c r="O6" s="10"/>
    </row>
    <row r="7" spans="1:15">
      <c r="A7" s="10"/>
      <c r="B7" s="10"/>
      <c r="C7" s="10"/>
      <c r="D7" s="10"/>
      <c r="E7" s="10"/>
      <c r="F7" s="10"/>
      <c r="G7" s="10"/>
      <c r="H7" s="10"/>
      <c r="I7" s="107"/>
      <c r="J7" s="10"/>
      <c r="K7" s="10"/>
      <c r="L7" s="10"/>
      <c r="M7" s="107"/>
      <c r="N7" s="10"/>
      <c r="O7" s="10"/>
    </row>
    <row r="8" spans="1:15" ht="75">
      <c r="A8" s="17" t="s">
        <v>163</v>
      </c>
      <c r="B8" s="17" t="s">
        <v>186</v>
      </c>
      <c r="C8" s="17" t="s">
        <v>187</v>
      </c>
      <c r="D8" s="17" t="s">
        <v>188</v>
      </c>
      <c r="E8" s="17" t="s">
        <v>189</v>
      </c>
      <c r="F8" s="17" t="s">
        <v>190</v>
      </c>
      <c r="G8" s="17" t="s">
        <v>191</v>
      </c>
      <c r="H8" s="18" t="s">
        <v>192</v>
      </c>
      <c r="I8" s="108" t="s">
        <v>207</v>
      </c>
      <c r="J8" s="18" t="s">
        <v>193</v>
      </c>
      <c r="K8" s="18" t="s">
        <v>194</v>
      </c>
      <c r="L8" s="18" t="s">
        <v>120</v>
      </c>
      <c r="M8" s="108" t="s">
        <v>195</v>
      </c>
      <c r="N8" s="16" t="s">
        <v>196</v>
      </c>
      <c r="O8" s="16" t="s">
        <v>197</v>
      </c>
    </row>
    <row r="9" spans="1:15" ht="53.25" customHeight="1">
      <c r="A9" s="14">
        <v>1</v>
      </c>
      <c r="B9" s="110" t="s">
        <v>220</v>
      </c>
      <c r="C9" s="15" t="s">
        <v>221</v>
      </c>
      <c r="D9" s="15" t="s">
        <v>216</v>
      </c>
      <c r="E9" s="15" t="s">
        <v>217</v>
      </c>
      <c r="F9" s="15" t="s">
        <v>218</v>
      </c>
      <c r="G9" s="15" t="s">
        <v>222</v>
      </c>
      <c r="H9" s="15" t="s">
        <v>222</v>
      </c>
      <c r="I9" s="109" t="s">
        <v>256</v>
      </c>
      <c r="J9" s="116" t="s">
        <v>222</v>
      </c>
      <c r="K9" s="15" t="s">
        <v>222</v>
      </c>
      <c r="L9" s="15" t="s">
        <v>249</v>
      </c>
      <c r="M9" s="109" t="s">
        <v>250</v>
      </c>
      <c r="N9" s="117" t="s">
        <v>247</v>
      </c>
      <c r="O9" s="118" t="s">
        <v>248</v>
      </c>
    </row>
    <row r="10" spans="1:15" ht="72" customHeight="1">
      <c r="A10" s="14">
        <v>2</v>
      </c>
      <c r="B10" s="110" t="s">
        <v>223</v>
      </c>
      <c r="C10" s="111" t="s">
        <v>224</v>
      </c>
      <c r="D10" s="15" t="s">
        <v>216</v>
      </c>
      <c r="E10" s="15" t="s">
        <v>217</v>
      </c>
      <c r="F10" s="15" t="s">
        <v>222</v>
      </c>
      <c r="G10" s="15" t="s">
        <v>222</v>
      </c>
      <c r="H10" s="15" t="s">
        <v>222</v>
      </c>
      <c r="I10" s="109" t="s">
        <v>253</v>
      </c>
      <c r="J10" s="116" t="s">
        <v>222</v>
      </c>
      <c r="K10" s="15" t="s">
        <v>222</v>
      </c>
      <c r="L10" s="15" t="s">
        <v>249</v>
      </c>
      <c r="M10" s="109" t="s">
        <v>250</v>
      </c>
      <c r="N10" s="117" t="s">
        <v>247</v>
      </c>
      <c r="O10" s="118" t="s">
        <v>248</v>
      </c>
    </row>
    <row r="11" spans="1:15" ht="74.25" customHeight="1">
      <c r="A11" s="14">
        <v>3</v>
      </c>
      <c r="B11" s="112" t="s">
        <v>258</v>
      </c>
      <c r="C11" s="113" t="s">
        <v>259</v>
      </c>
      <c r="D11" s="15" t="s">
        <v>216</v>
      </c>
      <c r="E11" s="15" t="s">
        <v>217</v>
      </c>
      <c r="F11" s="15" t="s">
        <v>260</v>
      </c>
      <c r="G11" s="15" t="s">
        <v>222</v>
      </c>
      <c r="H11" s="15" t="s">
        <v>222</v>
      </c>
      <c r="I11" s="109" t="s">
        <v>252</v>
      </c>
      <c r="J11" s="15" t="s">
        <v>222</v>
      </c>
      <c r="K11" s="15" t="s">
        <v>222</v>
      </c>
      <c r="L11" s="15" t="s">
        <v>249</v>
      </c>
      <c r="M11" s="109" t="s">
        <v>250</v>
      </c>
      <c r="N11" s="117" t="s">
        <v>247</v>
      </c>
      <c r="O11" s="118" t="s">
        <v>248</v>
      </c>
    </row>
    <row r="12" spans="1:15" ht="57.75" customHeight="1">
      <c r="A12" s="14">
        <v>4</v>
      </c>
      <c r="B12" s="112" t="s">
        <v>225</v>
      </c>
      <c r="C12" s="113" t="s">
        <v>226</v>
      </c>
      <c r="D12" s="15" t="s">
        <v>216</v>
      </c>
      <c r="E12" s="15" t="s">
        <v>217</v>
      </c>
      <c r="F12" s="15" t="s">
        <v>218</v>
      </c>
      <c r="G12" s="15" t="s">
        <v>222</v>
      </c>
      <c r="H12" s="15" t="s">
        <v>222</v>
      </c>
      <c r="I12" s="109" t="s">
        <v>254</v>
      </c>
      <c r="J12" s="15" t="s">
        <v>222</v>
      </c>
      <c r="K12" s="15" t="s">
        <v>222</v>
      </c>
      <c r="L12" s="15" t="s">
        <v>249</v>
      </c>
      <c r="M12" s="109" t="s">
        <v>250</v>
      </c>
      <c r="N12" s="117" t="s">
        <v>247</v>
      </c>
      <c r="O12" s="118" t="s">
        <v>248</v>
      </c>
    </row>
    <row r="13" spans="1:15" ht="48" customHeight="1">
      <c r="A13" s="14">
        <v>5</v>
      </c>
      <c r="B13" s="112" t="s">
        <v>227</v>
      </c>
      <c r="C13" s="113" t="s">
        <v>228</v>
      </c>
      <c r="D13" s="15" t="s">
        <v>216</v>
      </c>
      <c r="E13" s="15" t="s">
        <v>217</v>
      </c>
      <c r="F13" s="15" t="s">
        <v>218</v>
      </c>
      <c r="G13" s="15" t="s">
        <v>222</v>
      </c>
      <c r="H13" s="15" t="s">
        <v>222</v>
      </c>
      <c r="I13" s="109" t="s">
        <v>256</v>
      </c>
      <c r="J13" s="15" t="s">
        <v>222</v>
      </c>
      <c r="K13" s="15" t="s">
        <v>222</v>
      </c>
      <c r="L13" s="15" t="s">
        <v>249</v>
      </c>
      <c r="M13" s="109" t="s">
        <v>250</v>
      </c>
      <c r="N13" s="117" t="s">
        <v>247</v>
      </c>
      <c r="O13" s="118" t="s">
        <v>248</v>
      </c>
    </row>
    <row r="14" spans="1:15" ht="45">
      <c r="A14" s="14">
        <v>6</v>
      </c>
      <c r="B14" s="112" t="s">
        <v>229</v>
      </c>
      <c r="C14" s="113" t="s">
        <v>230</v>
      </c>
      <c r="D14" s="15" t="s">
        <v>216</v>
      </c>
      <c r="E14" s="15" t="s">
        <v>217</v>
      </c>
      <c r="F14" s="15" t="s">
        <v>222</v>
      </c>
      <c r="G14" s="15" t="s">
        <v>222</v>
      </c>
      <c r="H14" s="15" t="s">
        <v>222</v>
      </c>
      <c r="I14" s="119">
        <v>20</v>
      </c>
      <c r="J14" s="15" t="s">
        <v>222</v>
      </c>
      <c r="K14" s="15" t="s">
        <v>246</v>
      </c>
      <c r="L14" s="15" t="s">
        <v>249</v>
      </c>
      <c r="M14" s="109" t="s">
        <v>250</v>
      </c>
      <c r="N14" s="117" t="s">
        <v>247</v>
      </c>
      <c r="O14" s="118" t="s">
        <v>248</v>
      </c>
    </row>
    <row r="15" spans="1:15" ht="61.5" customHeight="1">
      <c r="A15" s="14">
        <v>7</v>
      </c>
      <c r="B15" s="114" t="s">
        <v>261</v>
      </c>
      <c r="C15" s="114" t="s">
        <v>262</v>
      </c>
      <c r="D15" s="15" t="s">
        <v>216</v>
      </c>
      <c r="E15" s="15" t="s">
        <v>217</v>
      </c>
      <c r="F15" s="15" t="s">
        <v>219</v>
      </c>
      <c r="G15" s="15" t="s">
        <v>222</v>
      </c>
      <c r="H15" s="15" t="s">
        <v>222</v>
      </c>
      <c r="I15" s="109" t="s">
        <v>252</v>
      </c>
      <c r="J15" s="15" t="s">
        <v>222</v>
      </c>
      <c r="K15" s="15" t="s">
        <v>222</v>
      </c>
      <c r="L15" s="15" t="s">
        <v>249</v>
      </c>
      <c r="M15" s="109" t="s">
        <v>250</v>
      </c>
      <c r="N15" s="117" t="s">
        <v>247</v>
      </c>
      <c r="O15" s="118" t="s">
        <v>248</v>
      </c>
    </row>
    <row r="16" spans="1:15" ht="38.25">
      <c r="A16" s="14">
        <v>8</v>
      </c>
      <c r="B16" s="114" t="s">
        <v>231</v>
      </c>
      <c r="C16" s="113" t="s">
        <v>232</v>
      </c>
      <c r="D16" s="15" t="s">
        <v>216</v>
      </c>
      <c r="E16" s="15" t="s">
        <v>217</v>
      </c>
      <c r="F16" s="15" t="s">
        <v>222</v>
      </c>
      <c r="G16" s="15" t="s">
        <v>222</v>
      </c>
      <c r="H16" s="15" t="s">
        <v>222</v>
      </c>
      <c r="I16" s="109" t="s">
        <v>251</v>
      </c>
      <c r="J16" s="15" t="s">
        <v>222</v>
      </c>
      <c r="K16" s="15" t="s">
        <v>222</v>
      </c>
      <c r="L16" s="15" t="s">
        <v>249</v>
      </c>
      <c r="M16" s="109" t="s">
        <v>250</v>
      </c>
      <c r="N16" s="117" t="s">
        <v>247</v>
      </c>
      <c r="O16" s="118" t="s">
        <v>248</v>
      </c>
    </row>
    <row r="17" spans="1:15" ht="60" customHeight="1">
      <c r="A17" s="14">
        <v>9</v>
      </c>
      <c r="B17" s="112" t="s">
        <v>263</v>
      </c>
      <c r="C17" s="113" t="s">
        <v>264</v>
      </c>
      <c r="D17" s="15" t="s">
        <v>216</v>
      </c>
      <c r="E17" s="15" t="s">
        <v>217</v>
      </c>
      <c r="F17" s="15" t="s">
        <v>265</v>
      </c>
      <c r="G17" s="15" t="s">
        <v>222</v>
      </c>
      <c r="H17" s="15" t="s">
        <v>222</v>
      </c>
      <c r="I17" s="109" t="s">
        <v>252</v>
      </c>
      <c r="J17" s="15" t="s">
        <v>222</v>
      </c>
      <c r="K17" s="15" t="s">
        <v>222</v>
      </c>
      <c r="L17" s="15" t="s">
        <v>249</v>
      </c>
      <c r="M17" s="109" t="s">
        <v>250</v>
      </c>
      <c r="N17" s="117" t="s">
        <v>247</v>
      </c>
      <c r="O17" s="118" t="s">
        <v>248</v>
      </c>
    </row>
    <row r="18" spans="1:15" ht="45">
      <c r="A18" s="14">
        <v>10</v>
      </c>
      <c r="B18" s="114" t="s">
        <v>233</v>
      </c>
      <c r="C18" s="113" t="s">
        <v>234</v>
      </c>
      <c r="D18" s="15" t="s">
        <v>216</v>
      </c>
      <c r="E18" s="15" t="s">
        <v>217</v>
      </c>
      <c r="F18" s="15" t="s">
        <v>218</v>
      </c>
      <c r="G18" s="15" t="s">
        <v>222</v>
      </c>
      <c r="H18" s="15" t="s">
        <v>222</v>
      </c>
      <c r="I18" s="109" t="s">
        <v>255</v>
      </c>
      <c r="J18" s="15" t="s">
        <v>222</v>
      </c>
      <c r="K18" s="15" t="s">
        <v>222</v>
      </c>
      <c r="L18" s="15" t="s">
        <v>249</v>
      </c>
      <c r="M18" s="109" t="s">
        <v>250</v>
      </c>
      <c r="N18" s="117" t="s">
        <v>247</v>
      </c>
      <c r="O18" s="118" t="s">
        <v>248</v>
      </c>
    </row>
    <row r="19" spans="1:15" ht="38.25">
      <c r="A19" s="14">
        <v>11</v>
      </c>
      <c r="B19" s="114" t="s">
        <v>235</v>
      </c>
      <c r="C19" s="113" t="s">
        <v>236</v>
      </c>
      <c r="D19" s="15" t="s">
        <v>216</v>
      </c>
      <c r="E19" s="15" t="s">
        <v>217</v>
      </c>
      <c r="F19" s="15" t="s">
        <v>222</v>
      </c>
      <c r="G19" s="15" t="s">
        <v>222</v>
      </c>
      <c r="H19" s="15" t="s">
        <v>222</v>
      </c>
      <c r="I19" s="109" t="s">
        <v>252</v>
      </c>
      <c r="J19" s="15" t="s">
        <v>222</v>
      </c>
      <c r="K19" s="15" t="s">
        <v>222</v>
      </c>
      <c r="L19" s="15" t="s">
        <v>249</v>
      </c>
      <c r="M19" s="109" t="s">
        <v>250</v>
      </c>
      <c r="N19" s="117" t="s">
        <v>247</v>
      </c>
      <c r="O19" s="118" t="s">
        <v>248</v>
      </c>
    </row>
    <row r="20" spans="1:15" ht="75">
      <c r="A20" s="14">
        <v>12</v>
      </c>
      <c r="B20" s="112" t="s">
        <v>237</v>
      </c>
      <c r="C20" s="113" t="s">
        <v>238</v>
      </c>
      <c r="D20" s="15" t="s">
        <v>216</v>
      </c>
      <c r="E20" s="15" t="s">
        <v>217</v>
      </c>
      <c r="F20" s="15" t="s">
        <v>222</v>
      </c>
      <c r="G20" s="15" t="s">
        <v>222</v>
      </c>
      <c r="H20" s="15" t="s">
        <v>222</v>
      </c>
      <c r="I20" s="109" t="s">
        <v>253</v>
      </c>
      <c r="J20" s="15" t="s">
        <v>222</v>
      </c>
      <c r="K20" s="15" t="s">
        <v>246</v>
      </c>
      <c r="L20" s="15" t="s">
        <v>249</v>
      </c>
      <c r="M20" s="109" t="s">
        <v>250</v>
      </c>
      <c r="N20" s="117" t="s">
        <v>247</v>
      </c>
      <c r="O20" s="118" t="s">
        <v>248</v>
      </c>
    </row>
    <row r="21" spans="1:15" ht="68.25" customHeight="1">
      <c r="A21" s="14">
        <v>13</v>
      </c>
      <c r="B21" s="112" t="s">
        <v>266</v>
      </c>
      <c r="C21" s="113" t="s">
        <v>239</v>
      </c>
      <c r="D21" s="15" t="s">
        <v>216</v>
      </c>
      <c r="E21" s="15" t="s">
        <v>217</v>
      </c>
      <c r="F21" s="15" t="s">
        <v>260</v>
      </c>
      <c r="G21" s="15" t="s">
        <v>222</v>
      </c>
      <c r="H21" s="15" t="s">
        <v>222</v>
      </c>
      <c r="I21" s="109" t="s">
        <v>252</v>
      </c>
      <c r="J21" s="15" t="s">
        <v>222</v>
      </c>
      <c r="K21" s="15" t="s">
        <v>222</v>
      </c>
      <c r="L21" s="15" t="s">
        <v>249</v>
      </c>
      <c r="M21" s="109" t="s">
        <v>250</v>
      </c>
      <c r="N21" s="117" t="s">
        <v>247</v>
      </c>
      <c r="O21" s="118" t="s">
        <v>248</v>
      </c>
    </row>
    <row r="22" spans="1:15" ht="44.25" customHeight="1">
      <c r="A22" s="14">
        <v>14</v>
      </c>
      <c r="B22" s="112" t="s">
        <v>240</v>
      </c>
      <c r="C22" s="113" t="s">
        <v>241</v>
      </c>
      <c r="D22" s="15" t="s">
        <v>216</v>
      </c>
      <c r="E22" s="15" t="s">
        <v>217</v>
      </c>
      <c r="F22" s="15" t="s">
        <v>222</v>
      </c>
      <c r="G22" s="15" t="s">
        <v>222</v>
      </c>
      <c r="H22" s="15" t="s">
        <v>222</v>
      </c>
      <c r="I22" s="109" t="s">
        <v>255</v>
      </c>
      <c r="J22" s="15" t="s">
        <v>222</v>
      </c>
      <c r="K22" s="15" t="s">
        <v>222</v>
      </c>
      <c r="L22" s="15" t="s">
        <v>249</v>
      </c>
      <c r="M22" s="109" t="s">
        <v>250</v>
      </c>
      <c r="N22" s="117" t="s">
        <v>247</v>
      </c>
      <c r="O22" s="118" t="s">
        <v>248</v>
      </c>
    </row>
    <row r="23" spans="1:15" ht="45">
      <c r="A23" s="14">
        <v>15</v>
      </c>
      <c r="B23" s="112" t="s">
        <v>242</v>
      </c>
      <c r="C23" s="113" t="s">
        <v>243</v>
      </c>
      <c r="D23" s="15" t="s">
        <v>216</v>
      </c>
      <c r="E23" s="15" t="s">
        <v>217</v>
      </c>
      <c r="F23" s="15" t="s">
        <v>222</v>
      </c>
      <c r="G23" s="15" t="s">
        <v>222</v>
      </c>
      <c r="H23" s="15" t="s">
        <v>222</v>
      </c>
      <c r="I23" s="109" t="s">
        <v>252</v>
      </c>
      <c r="J23" s="15" t="s">
        <v>222</v>
      </c>
      <c r="K23" s="15" t="s">
        <v>222</v>
      </c>
      <c r="L23" s="15" t="s">
        <v>249</v>
      </c>
      <c r="M23" s="109" t="s">
        <v>250</v>
      </c>
      <c r="N23" s="117" t="s">
        <v>247</v>
      </c>
      <c r="O23" s="118" t="s">
        <v>248</v>
      </c>
    </row>
    <row r="24" spans="1:15" ht="57.75" customHeight="1">
      <c r="A24" s="14">
        <v>16</v>
      </c>
      <c r="B24" s="112" t="s">
        <v>244</v>
      </c>
      <c r="C24" s="113" t="s">
        <v>245</v>
      </c>
      <c r="D24" s="15" t="s">
        <v>216</v>
      </c>
      <c r="E24" s="15" t="s">
        <v>217</v>
      </c>
      <c r="F24" s="15" t="s">
        <v>222</v>
      </c>
      <c r="G24" s="15" t="s">
        <v>222</v>
      </c>
      <c r="H24" s="15" t="s">
        <v>222</v>
      </c>
      <c r="I24" s="109" t="s">
        <v>257</v>
      </c>
      <c r="J24" s="15" t="s">
        <v>222</v>
      </c>
      <c r="K24" s="15" t="s">
        <v>222</v>
      </c>
      <c r="L24" s="15" t="s">
        <v>249</v>
      </c>
      <c r="M24" s="109" t="s">
        <v>250</v>
      </c>
      <c r="N24" s="117" t="s">
        <v>247</v>
      </c>
      <c r="O24" s="118" t="s">
        <v>248</v>
      </c>
    </row>
    <row r="25" spans="1:15" ht="67.5" customHeight="1" thickBot="1">
      <c r="A25" s="14">
        <v>17</v>
      </c>
      <c r="B25" s="115" t="s">
        <v>267</v>
      </c>
      <c r="C25" s="113" t="s">
        <v>268</v>
      </c>
      <c r="D25" s="15" t="s">
        <v>216</v>
      </c>
      <c r="E25" s="15" t="s">
        <v>217</v>
      </c>
      <c r="F25" s="15" t="s">
        <v>269</v>
      </c>
      <c r="G25" s="15" t="s">
        <v>222</v>
      </c>
      <c r="H25" s="15" t="s">
        <v>222</v>
      </c>
      <c r="I25" s="109" t="s">
        <v>252</v>
      </c>
      <c r="J25" s="15" t="s">
        <v>222</v>
      </c>
      <c r="K25" s="15" t="s">
        <v>222</v>
      </c>
      <c r="L25" s="15" t="s">
        <v>249</v>
      </c>
      <c r="M25" s="109" t="s">
        <v>250</v>
      </c>
      <c r="N25" s="117" t="s">
        <v>247</v>
      </c>
      <c r="O25" s="118" t="s">
        <v>248</v>
      </c>
    </row>
  </sheetData>
  <sheetProtection selectLockedCells="1"/>
  <autoFilter ref="A8:O8"/>
  <mergeCells count="3">
    <mergeCell ref="B1:D1"/>
    <mergeCell ref="B2:D2"/>
    <mergeCell ref="B3:D3"/>
  </mergeCells>
  <phoneticPr fontId="33" type="noConversion"/>
  <conditionalFormatting sqref="A9:O65536">
    <cfRule type="containsBlanks" dxfId="27" priority="10">
      <formula>LEN(TRIM(A9))=0</formula>
    </cfRule>
  </conditionalFormatting>
  <conditionalFormatting sqref="A9:A19 D9:F19 B9:C17 B19:C19">
    <cfRule type="containsBlanks" dxfId="26" priority="9">
      <formula>LEN(TRIM(A9))=0</formula>
    </cfRule>
  </conditionalFormatting>
  <conditionalFormatting sqref="H9:H20">
    <cfRule type="containsBlanks" dxfId="25" priority="8">
      <formula>LEN(TRIM(H9))=0</formula>
    </cfRule>
  </conditionalFormatting>
  <conditionalFormatting sqref="J9:K20">
    <cfRule type="containsBlanks" dxfId="24" priority="7">
      <formula>LEN(TRIM(J9))=0</formula>
    </cfRule>
  </conditionalFormatting>
  <conditionalFormatting sqref="N9:O20">
    <cfRule type="containsBlanks" dxfId="23" priority="6">
      <formula>LEN(TRIM(N9))=0</formula>
    </cfRule>
  </conditionalFormatting>
  <conditionalFormatting sqref="G9:G20">
    <cfRule type="containsBlanks" dxfId="22" priority="5">
      <formula>LEN(TRIM(G9))=0</formula>
    </cfRule>
  </conditionalFormatting>
  <conditionalFormatting sqref="A9:A25 C9 D9:H25 B11:C25">
    <cfRule type="containsBlanks" dxfId="21" priority="4">
      <formula>LEN(TRIM(A9))=0</formula>
    </cfRule>
  </conditionalFormatting>
  <conditionalFormatting sqref="J9:K25">
    <cfRule type="containsBlanks" dxfId="20" priority="3">
      <formula>LEN(TRIM(J9))=0</formula>
    </cfRule>
  </conditionalFormatting>
  <conditionalFormatting sqref="N9:O25">
    <cfRule type="containsBlanks" dxfId="19" priority="2">
      <formula>LEN(TRIM(N9))=0</formula>
    </cfRule>
  </conditionalFormatting>
  <conditionalFormatting sqref="B1:B3">
    <cfRule type="containsBlanks" dxfId="18" priority="1">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F45" sqref="F45"/>
      <selection pane="bottomLeft" activeCell="F45" sqref="F45"/>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92" t="str">
        <f>IF('[1]1_GO'!C3="","",'[1]1_GO'!C3)</f>
        <v>Personel İşlemleri Süreç Grubu</v>
      </c>
      <c r="C1" s="192"/>
      <c r="D1" s="192"/>
      <c r="E1" s="19" t="s">
        <v>181</v>
      </c>
      <c r="F1" s="10"/>
    </row>
    <row r="2" spans="1:6">
      <c r="A2" s="1" t="s">
        <v>167</v>
      </c>
      <c r="B2" s="193" t="str">
        <f>IF('[1]1_GO'!C4="","",'[1]1_GO'!C4)</f>
        <v>Atama İşlemleri Ana Süreci</v>
      </c>
      <c r="C2" s="193"/>
      <c r="D2" s="193"/>
      <c r="E2" s="10"/>
      <c r="F2" s="10"/>
    </row>
    <row r="3" spans="1:6">
      <c r="A3" s="1" t="s">
        <v>166</v>
      </c>
      <c r="B3" s="194" t="str">
        <f>IF('[1]1_GO'!C5="","",'[1]1_GO'!C5)</f>
        <v>Emeklilik (Malulen, Ree'sen)  Emeklilik İşlemleri Süreci</v>
      </c>
      <c r="C3" s="194"/>
      <c r="D3" s="194"/>
      <c r="E3" s="10"/>
      <c r="F3" s="10"/>
    </row>
    <row r="4" spans="1:6">
      <c r="A4" s="2"/>
      <c r="B4" s="2"/>
      <c r="C4" s="2"/>
      <c r="D4" s="10"/>
      <c r="E4" s="10"/>
      <c r="F4" s="10"/>
    </row>
    <row r="5" spans="1:6" ht="21.75">
      <c r="A5" s="3" t="s">
        <v>321</v>
      </c>
      <c r="B5" s="4"/>
      <c r="C5" s="4"/>
      <c r="D5" s="12"/>
      <c r="E5" s="195" t="s">
        <v>322</v>
      </c>
      <c r="F5" s="10"/>
    </row>
    <row r="6" spans="1:6">
      <c r="A6" s="6"/>
      <c r="B6" s="7"/>
      <c r="C6" s="7"/>
      <c r="D6" s="13"/>
      <c r="E6" s="196"/>
      <c r="F6" s="10"/>
    </row>
    <row r="7" spans="1:6">
      <c r="A7" s="10"/>
      <c r="B7" s="10"/>
      <c r="C7" s="10"/>
      <c r="D7" s="10"/>
      <c r="E7" s="10"/>
      <c r="F7" s="10"/>
    </row>
    <row r="8" spans="1:6">
      <c r="A8" s="1" t="s">
        <v>163</v>
      </c>
      <c r="B8" s="11" t="s">
        <v>279</v>
      </c>
      <c r="C8" s="11" t="s">
        <v>323</v>
      </c>
      <c r="D8" s="11" t="s">
        <v>324</v>
      </c>
      <c r="E8" s="11" t="s">
        <v>325</v>
      </c>
      <c r="F8" s="11" t="s">
        <v>326</v>
      </c>
    </row>
    <row r="9" spans="1:6">
      <c r="A9" s="14">
        <v>1</v>
      </c>
      <c r="B9" s="15" t="s">
        <v>281</v>
      </c>
      <c r="C9" s="15" t="s">
        <v>282</v>
      </c>
      <c r="D9" s="15" t="s">
        <v>327</v>
      </c>
      <c r="E9" s="15" t="s">
        <v>328</v>
      </c>
      <c r="F9" s="15" t="s">
        <v>329</v>
      </c>
    </row>
    <row r="10" spans="1:6">
      <c r="A10" s="14">
        <v>2</v>
      </c>
      <c r="B10" s="15" t="s">
        <v>282</v>
      </c>
      <c r="C10" s="15" t="s">
        <v>283</v>
      </c>
      <c r="D10" s="15" t="s">
        <v>327</v>
      </c>
      <c r="E10" s="15" t="s">
        <v>328</v>
      </c>
      <c r="F10" s="15" t="s">
        <v>329</v>
      </c>
    </row>
    <row r="11" spans="1:6">
      <c r="A11" s="14">
        <v>3</v>
      </c>
      <c r="B11" s="15" t="s">
        <v>283</v>
      </c>
      <c r="C11" s="15" t="s">
        <v>284</v>
      </c>
      <c r="D11" s="15" t="s">
        <v>327</v>
      </c>
      <c r="E11" s="15" t="s">
        <v>328</v>
      </c>
      <c r="F11" s="15" t="s">
        <v>329</v>
      </c>
    </row>
    <row r="12" spans="1:6">
      <c r="A12" s="14">
        <v>4</v>
      </c>
      <c r="B12" s="15" t="s">
        <v>284</v>
      </c>
      <c r="C12" s="15" t="s">
        <v>219</v>
      </c>
      <c r="D12" s="15" t="s">
        <v>327</v>
      </c>
      <c r="E12" s="15" t="s">
        <v>328</v>
      </c>
      <c r="F12" s="15" t="s">
        <v>329</v>
      </c>
    </row>
    <row r="13" spans="1:6">
      <c r="A13" s="14">
        <v>5</v>
      </c>
      <c r="B13" s="15" t="s">
        <v>219</v>
      </c>
      <c r="C13" s="15" t="s">
        <v>285</v>
      </c>
      <c r="D13" s="15" t="s">
        <v>327</v>
      </c>
      <c r="E13" s="15" t="s">
        <v>328</v>
      </c>
      <c r="F13" s="15" t="s">
        <v>329</v>
      </c>
    </row>
  </sheetData>
  <sheetProtection formatCells="0" selectLockedCells="1"/>
  <mergeCells count="4">
    <mergeCell ref="B1:D1"/>
    <mergeCell ref="B2:D2"/>
    <mergeCell ref="B3:D3"/>
    <mergeCell ref="E5:E6"/>
  </mergeCells>
  <conditionalFormatting sqref="B1:B3">
    <cfRule type="containsBlanks" dxfId="17" priority="4">
      <formula>LEN(TRIM(B1))=0</formula>
    </cfRule>
  </conditionalFormatting>
  <conditionalFormatting sqref="A9:F65536">
    <cfRule type="containsBlanks" dxfId="16" priority="3">
      <formula>LEN(TRIM(A9))=0</formula>
    </cfRule>
  </conditionalFormatting>
  <conditionalFormatting sqref="A9:F12">
    <cfRule type="containsBlanks" dxfId="15" priority="2">
      <formula>LEN(TRIM(A9))=0</formula>
    </cfRule>
  </conditionalFormatting>
  <conditionalFormatting sqref="A9:F12">
    <cfRule type="containsBlanks" dxfId="14" priority="1">
      <formula>LEN(TRIM(A9))=0</formula>
    </cfRule>
  </conditionalFormatting>
  <dataValidations count="4">
    <dataValidation type="list" allowBlank="1" showInputMessage="1" showErrorMessage="1" sqref="E9:E393 JA9:JA393 SW9:SW393 ACS9:ACS393 AMO9:AMO393 AWK9:AWK393 BGG9:BGG393 BQC9:BQC393 BZY9:BZY393 CJU9:CJU393 CTQ9:CTQ393 DDM9:DDM393 DNI9:DNI393 DXE9:DXE393 EHA9:EHA393 EQW9:EQW393 FAS9:FAS393 FKO9:FKO393 FUK9:FUK393 GEG9:GEG393 GOC9:GOC393 GXY9:GXY393 HHU9:HHU393 HRQ9:HRQ393 IBM9:IBM393 ILI9:ILI393 IVE9:IVE393 JFA9:JFA393 JOW9:JOW393 JYS9:JYS393 KIO9:KIO393 KSK9:KSK393 LCG9:LCG393 LMC9:LMC393 LVY9:LVY393 MFU9:MFU393 MPQ9:MPQ393 MZM9:MZM393 NJI9:NJI393 NTE9:NTE393 ODA9:ODA393 OMW9:OMW393 OWS9:OWS393 PGO9:PGO393 PQK9:PQK393 QAG9:QAG393 QKC9:QKC393 QTY9:QTY393 RDU9:RDU393 RNQ9:RNQ393 RXM9:RXM393 SHI9:SHI393 SRE9:SRE393 TBA9:TBA393 TKW9:TKW393 TUS9:TUS393 UEO9:UEO393 UOK9:UOK393 UYG9:UYG393 VIC9:VIC393 VRY9:VRY393 WBU9:WBU393 WLQ9:WLQ393 WVM9:WVM393 E65545:E65929 JA65545:JA65929 SW65545:SW65929 ACS65545:ACS65929 AMO65545:AMO65929 AWK65545:AWK65929 BGG65545:BGG65929 BQC65545:BQC65929 BZY65545:BZY65929 CJU65545:CJU65929 CTQ65545:CTQ65929 DDM65545:DDM65929 DNI65545:DNI65929 DXE65545:DXE65929 EHA65545:EHA65929 EQW65545:EQW65929 FAS65545:FAS65929 FKO65545:FKO65929 FUK65545:FUK65929 GEG65545:GEG65929 GOC65545:GOC65929 GXY65545:GXY65929 HHU65545:HHU65929 HRQ65545:HRQ65929 IBM65545:IBM65929 ILI65545:ILI65929 IVE65545:IVE65929 JFA65545:JFA65929 JOW65545:JOW65929 JYS65545:JYS65929 KIO65545:KIO65929 KSK65545:KSK65929 LCG65545:LCG65929 LMC65545:LMC65929 LVY65545:LVY65929 MFU65545:MFU65929 MPQ65545:MPQ65929 MZM65545:MZM65929 NJI65545:NJI65929 NTE65545:NTE65929 ODA65545:ODA65929 OMW65545:OMW65929 OWS65545:OWS65929 PGO65545:PGO65929 PQK65545:PQK65929 QAG65545:QAG65929 QKC65545:QKC65929 QTY65545:QTY65929 RDU65545:RDU65929 RNQ65545:RNQ65929 RXM65545:RXM65929 SHI65545:SHI65929 SRE65545:SRE65929 TBA65545:TBA65929 TKW65545:TKW65929 TUS65545:TUS65929 UEO65545:UEO65929 UOK65545:UOK65929 UYG65545:UYG65929 VIC65545:VIC65929 VRY65545:VRY65929 WBU65545:WBU65929 WLQ65545:WLQ65929 WVM65545:WVM65929 E131081:E131465 JA131081:JA131465 SW131081:SW131465 ACS131081:ACS131465 AMO131081:AMO131465 AWK131081:AWK131465 BGG131081:BGG131465 BQC131081:BQC131465 BZY131081:BZY131465 CJU131081:CJU131465 CTQ131081:CTQ131465 DDM131081:DDM131465 DNI131081:DNI131465 DXE131081:DXE131465 EHA131081:EHA131465 EQW131081:EQW131465 FAS131081:FAS131465 FKO131081:FKO131465 FUK131081:FUK131465 GEG131081:GEG131465 GOC131081:GOC131465 GXY131081:GXY131465 HHU131081:HHU131465 HRQ131081:HRQ131465 IBM131081:IBM131465 ILI131081:ILI131465 IVE131081:IVE131465 JFA131081:JFA131465 JOW131081:JOW131465 JYS131081:JYS131465 KIO131081:KIO131465 KSK131081:KSK131465 LCG131081:LCG131465 LMC131081:LMC131465 LVY131081:LVY131465 MFU131081:MFU131465 MPQ131081:MPQ131465 MZM131081:MZM131465 NJI131081:NJI131465 NTE131081:NTE131465 ODA131081:ODA131465 OMW131081:OMW131465 OWS131081:OWS131465 PGO131081:PGO131465 PQK131081:PQK131465 QAG131081:QAG131465 QKC131081:QKC131465 QTY131081:QTY131465 RDU131081:RDU131465 RNQ131081:RNQ131465 RXM131081:RXM131465 SHI131081:SHI131465 SRE131081:SRE131465 TBA131081:TBA131465 TKW131081:TKW131465 TUS131081:TUS131465 UEO131081:UEO131465 UOK131081:UOK131465 UYG131081:UYG131465 VIC131081:VIC131465 VRY131081:VRY131465 WBU131081:WBU131465 WLQ131081:WLQ131465 WVM131081:WVM131465 E196617:E197001 JA196617:JA197001 SW196617:SW197001 ACS196617:ACS197001 AMO196617:AMO197001 AWK196617:AWK197001 BGG196617:BGG197001 BQC196617:BQC197001 BZY196617:BZY197001 CJU196617:CJU197001 CTQ196617:CTQ197001 DDM196617:DDM197001 DNI196617:DNI197001 DXE196617:DXE197001 EHA196617:EHA197001 EQW196617:EQW197001 FAS196617:FAS197001 FKO196617:FKO197001 FUK196617:FUK197001 GEG196617:GEG197001 GOC196617:GOC197001 GXY196617:GXY197001 HHU196617:HHU197001 HRQ196617:HRQ197001 IBM196617:IBM197001 ILI196617:ILI197001 IVE196617:IVE197001 JFA196617:JFA197001 JOW196617:JOW197001 JYS196617:JYS197001 KIO196617:KIO197001 KSK196617:KSK197001 LCG196617:LCG197001 LMC196617:LMC197001 LVY196617:LVY197001 MFU196617:MFU197001 MPQ196617:MPQ197001 MZM196617:MZM197001 NJI196617:NJI197001 NTE196617:NTE197001 ODA196617:ODA197001 OMW196617:OMW197001 OWS196617:OWS197001 PGO196617:PGO197001 PQK196617:PQK197001 QAG196617:QAG197001 QKC196617:QKC197001 QTY196617:QTY197001 RDU196617:RDU197001 RNQ196617:RNQ197001 RXM196617:RXM197001 SHI196617:SHI197001 SRE196617:SRE197001 TBA196617:TBA197001 TKW196617:TKW197001 TUS196617:TUS197001 UEO196617:UEO197001 UOK196617:UOK197001 UYG196617:UYG197001 VIC196617:VIC197001 VRY196617:VRY197001 WBU196617:WBU197001 WLQ196617:WLQ197001 WVM196617:WVM197001 E262153:E262537 JA262153:JA262537 SW262153:SW262537 ACS262153:ACS262537 AMO262153:AMO262537 AWK262153:AWK262537 BGG262153:BGG262537 BQC262153:BQC262537 BZY262153:BZY262537 CJU262153:CJU262537 CTQ262153:CTQ262537 DDM262153:DDM262537 DNI262153:DNI262537 DXE262153:DXE262537 EHA262153:EHA262537 EQW262153:EQW262537 FAS262153:FAS262537 FKO262153:FKO262537 FUK262153:FUK262537 GEG262153:GEG262537 GOC262153:GOC262537 GXY262153:GXY262537 HHU262153:HHU262537 HRQ262153:HRQ262537 IBM262153:IBM262537 ILI262153:ILI262537 IVE262153:IVE262537 JFA262153:JFA262537 JOW262153:JOW262537 JYS262153:JYS262537 KIO262153:KIO262537 KSK262153:KSK262537 LCG262153:LCG262537 LMC262153:LMC262537 LVY262153:LVY262537 MFU262153:MFU262537 MPQ262153:MPQ262537 MZM262153:MZM262537 NJI262153:NJI262537 NTE262153:NTE262537 ODA262153:ODA262537 OMW262153:OMW262537 OWS262153:OWS262537 PGO262153:PGO262537 PQK262153:PQK262537 QAG262153:QAG262537 QKC262153:QKC262537 QTY262153:QTY262537 RDU262153:RDU262537 RNQ262153:RNQ262537 RXM262153:RXM262537 SHI262153:SHI262537 SRE262153:SRE262537 TBA262153:TBA262537 TKW262153:TKW262537 TUS262153:TUS262537 UEO262153:UEO262537 UOK262153:UOK262537 UYG262153:UYG262537 VIC262153:VIC262537 VRY262153:VRY262537 WBU262153:WBU262537 WLQ262153:WLQ262537 WVM262153:WVM262537 E327689:E328073 JA327689:JA328073 SW327689:SW328073 ACS327689:ACS328073 AMO327689:AMO328073 AWK327689:AWK328073 BGG327689:BGG328073 BQC327689:BQC328073 BZY327689:BZY328073 CJU327689:CJU328073 CTQ327689:CTQ328073 DDM327689:DDM328073 DNI327689:DNI328073 DXE327689:DXE328073 EHA327689:EHA328073 EQW327689:EQW328073 FAS327689:FAS328073 FKO327689:FKO328073 FUK327689:FUK328073 GEG327689:GEG328073 GOC327689:GOC328073 GXY327689:GXY328073 HHU327689:HHU328073 HRQ327689:HRQ328073 IBM327689:IBM328073 ILI327689:ILI328073 IVE327689:IVE328073 JFA327689:JFA328073 JOW327689:JOW328073 JYS327689:JYS328073 KIO327689:KIO328073 KSK327689:KSK328073 LCG327689:LCG328073 LMC327689:LMC328073 LVY327689:LVY328073 MFU327689:MFU328073 MPQ327689:MPQ328073 MZM327689:MZM328073 NJI327689:NJI328073 NTE327689:NTE328073 ODA327689:ODA328073 OMW327689:OMW328073 OWS327689:OWS328073 PGO327689:PGO328073 PQK327689:PQK328073 QAG327689:QAG328073 QKC327689:QKC328073 QTY327689:QTY328073 RDU327689:RDU328073 RNQ327689:RNQ328073 RXM327689:RXM328073 SHI327689:SHI328073 SRE327689:SRE328073 TBA327689:TBA328073 TKW327689:TKW328073 TUS327689:TUS328073 UEO327689:UEO328073 UOK327689:UOK328073 UYG327689:UYG328073 VIC327689:VIC328073 VRY327689:VRY328073 WBU327689:WBU328073 WLQ327689:WLQ328073 WVM327689:WVM328073 E393225:E393609 JA393225:JA393609 SW393225:SW393609 ACS393225:ACS393609 AMO393225:AMO393609 AWK393225:AWK393609 BGG393225:BGG393609 BQC393225:BQC393609 BZY393225:BZY393609 CJU393225:CJU393609 CTQ393225:CTQ393609 DDM393225:DDM393609 DNI393225:DNI393609 DXE393225:DXE393609 EHA393225:EHA393609 EQW393225:EQW393609 FAS393225:FAS393609 FKO393225:FKO393609 FUK393225:FUK393609 GEG393225:GEG393609 GOC393225:GOC393609 GXY393225:GXY393609 HHU393225:HHU393609 HRQ393225:HRQ393609 IBM393225:IBM393609 ILI393225:ILI393609 IVE393225:IVE393609 JFA393225:JFA393609 JOW393225:JOW393609 JYS393225:JYS393609 KIO393225:KIO393609 KSK393225:KSK393609 LCG393225:LCG393609 LMC393225:LMC393609 LVY393225:LVY393609 MFU393225:MFU393609 MPQ393225:MPQ393609 MZM393225:MZM393609 NJI393225:NJI393609 NTE393225:NTE393609 ODA393225:ODA393609 OMW393225:OMW393609 OWS393225:OWS393609 PGO393225:PGO393609 PQK393225:PQK393609 QAG393225:QAG393609 QKC393225:QKC393609 QTY393225:QTY393609 RDU393225:RDU393609 RNQ393225:RNQ393609 RXM393225:RXM393609 SHI393225:SHI393609 SRE393225:SRE393609 TBA393225:TBA393609 TKW393225:TKW393609 TUS393225:TUS393609 UEO393225:UEO393609 UOK393225:UOK393609 UYG393225:UYG393609 VIC393225:VIC393609 VRY393225:VRY393609 WBU393225:WBU393609 WLQ393225:WLQ393609 WVM393225:WVM393609 E458761:E459145 JA458761:JA459145 SW458761:SW459145 ACS458761:ACS459145 AMO458761:AMO459145 AWK458761:AWK459145 BGG458761:BGG459145 BQC458761:BQC459145 BZY458761:BZY459145 CJU458761:CJU459145 CTQ458761:CTQ459145 DDM458761:DDM459145 DNI458761:DNI459145 DXE458761:DXE459145 EHA458761:EHA459145 EQW458761:EQW459145 FAS458761:FAS459145 FKO458761:FKO459145 FUK458761:FUK459145 GEG458761:GEG459145 GOC458761:GOC459145 GXY458761:GXY459145 HHU458761:HHU459145 HRQ458761:HRQ459145 IBM458761:IBM459145 ILI458761:ILI459145 IVE458761:IVE459145 JFA458761:JFA459145 JOW458761:JOW459145 JYS458761:JYS459145 KIO458761:KIO459145 KSK458761:KSK459145 LCG458761:LCG459145 LMC458761:LMC459145 LVY458761:LVY459145 MFU458761:MFU459145 MPQ458761:MPQ459145 MZM458761:MZM459145 NJI458761:NJI459145 NTE458761:NTE459145 ODA458761:ODA459145 OMW458761:OMW459145 OWS458761:OWS459145 PGO458761:PGO459145 PQK458761:PQK459145 QAG458761:QAG459145 QKC458761:QKC459145 QTY458761:QTY459145 RDU458761:RDU459145 RNQ458761:RNQ459145 RXM458761:RXM459145 SHI458761:SHI459145 SRE458761:SRE459145 TBA458761:TBA459145 TKW458761:TKW459145 TUS458761:TUS459145 UEO458761:UEO459145 UOK458761:UOK459145 UYG458761:UYG459145 VIC458761:VIC459145 VRY458761:VRY459145 WBU458761:WBU459145 WLQ458761:WLQ459145 WVM458761:WVM459145 E524297:E524681 JA524297:JA524681 SW524297:SW524681 ACS524297:ACS524681 AMO524297:AMO524681 AWK524297:AWK524681 BGG524297:BGG524681 BQC524297:BQC524681 BZY524297:BZY524681 CJU524297:CJU524681 CTQ524297:CTQ524681 DDM524297:DDM524681 DNI524297:DNI524681 DXE524297:DXE524681 EHA524297:EHA524681 EQW524297:EQW524681 FAS524297:FAS524681 FKO524297:FKO524681 FUK524297:FUK524681 GEG524297:GEG524681 GOC524297:GOC524681 GXY524297:GXY524681 HHU524297:HHU524681 HRQ524297:HRQ524681 IBM524297:IBM524681 ILI524297:ILI524681 IVE524297:IVE524681 JFA524297:JFA524681 JOW524297:JOW524681 JYS524297:JYS524681 KIO524297:KIO524681 KSK524297:KSK524681 LCG524297:LCG524681 LMC524297:LMC524681 LVY524297:LVY524681 MFU524297:MFU524681 MPQ524297:MPQ524681 MZM524297:MZM524681 NJI524297:NJI524681 NTE524297:NTE524681 ODA524297:ODA524681 OMW524297:OMW524681 OWS524297:OWS524681 PGO524297:PGO524681 PQK524297:PQK524681 QAG524297:QAG524681 QKC524297:QKC524681 QTY524297:QTY524681 RDU524297:RDU524681 RNQ524297:RNQ524681 RXM524297:RXM524681 SHI524297:SHI524681 SRE524297:SRE524681 TBA524297:TBA524681 TKW524297:TKW524681 TUS524297:TUS524681 UEO524297:UEO524681 UOK524297:UOK524681 UYG524297:UYG524681 VIC524297:VIC524681 VRY524297:VRY524681 WBU524297:WBU524681 WLQ524297:WLQ524681 WVM524297:WVM524681 E589833:E590217 JA589833:JA590217 SW589833:SW590217 ACS589833:ACS590217 AMO589833:AMO590217 AWK589833:AWK590217 BGG589833:BGG590217 BQC589833:BQC590217 BZY589833:BZY590217 CJU589833:CJU590217 CTQ589833:CTQ590217 DDM589833:DDM590217 DNI589833:DNI590217 DXE589833:DXE590217 EHA589833:EHA590217 EQW589833:EQW590217 FAS589833:FAS590217 FKO589833:FKO590217 FUK589833:FUK590217 GEG589833:GEG590217 GOC589833:GOC590217 GXY589833:GXY590217 HHU589833:HHU590217 HRQ589833:HRQ590217 IBM589833:IBM590217 ILI589833:ILI590217 IVE589833:IVE590217 JFA589833:JFA590217 JOW589833:JOW590217 JYS589833:JYS590217 KIO589833:KIO590217 KSK589833:KSK590217 LCG589833:LCG590217 LMC589833:LMC590217 LVY589833:LVY590217 MFU589833:MFU590217 MPQ589833:MPQ590217 MZM589833:MZM590217 NJI589833:NJI590217 NTE589833:NTE590217 ODA589833:ODA590217 OMW589833:OMW590217 OWS589833:OWS590217 PGO589833:PGO590217 PQK589833:PQK590217 QAG589833:QAG590217 QKC589833:QKC590217 QTY589833:QTY590217 RDU589833:RDU590217 RNQ589833:RNQ590217 RXM589833:RXM590217 SHI589833:SHI590217 SRE589833:SRE590217 TBA589833:TBA590217 TKW589833:TKW590217 TUS589833:TUS590217 UEO589833:UEO590217 UOK589833:UOK590217 UYG589833:UYG590217 VIC589833:VIC590217 VRY589833:VRY590217 WBU589833:WBU590217 WLQ589833:WLQ590217 WVM589833:WVM590217 E655369:E655753 JA655369:JA655753 SW655369:SW655753 ACS655369:ACS655753 AMO655369:AMO655753 AWK655369:AWK655753 BGG655369:BGG655753 BQC655369:BQC655753 BZY655369:BZY655753 CJU655369:CJU655753 CTQ655369:CTQ655753 DDM655369:DDM655753 DNI655369:DNI655753 DXE655369:DXE655753 EHA655369:EHA655753 EQW655369:EQW655753 FAS655369:FAS655753 FKO655369:FKO655753 FUK655369:FUK655753 GEG655369:GEG655753 GOC655369:GOC655753 GXY655369:GXY655753 HHU655369:HHU655753 HRQ655369:HRQ655753 IBM655369:IBM655753 ILI655369:ILI655753 IVE655369:IVE655753 JFA655369:JFA655753 JOW655369:JOW655753 JYS655369:JYS655753 KIO655369:KIO655753 KSK655369:KSK655753 LCG655369:LCG655753 LMC655369:LMC655753 LVY655369:LVY655753 MFU655369:MFU655753 MPQ655369:MPQ655753 MZM655369:MZM655753 NJI655369:NJI655753 NTE655369:NTE655753 ODA655369:ODA655753 OMW655369:OMW655753 OWS655369:OWS655753 PGO655369:PGO655753 PQK655369:PQK655753 QAG655369:QAG655753 QKC655369:QKC655753 QTY655369:QTY655753 RDU655369:RDU655753 RNQ655369:RNQ655753 RXM655369:RXM655753 SHI655369:SHI655753 SRE655369:SRE655753 TBA655369:TBA655753 TKW655369:TKW655753 TUS655369:TUS655753 UEO655369:UEO655753 UOK655369:UOK655753 UYG655369:UYG655753 VIC655369:VIC655753 VRY655369:VRY655753 WBU655369:WBU655753 WLQ655369:WLQ655753 WVM655369:WVM655753 E720905:E721289 JA720905:JA721289 SW720905:SW721289 ACS720905:ACS721289 AMO720905:AMO721289 AWK720905:AWK721289 BGG720905:BGG721289 BQC720905:BQC721289 BZY720905:BZY721289 CJU720905:CJU721289 CTQ720905:CTQ721289 DDM720905:DDM721289 DNI720905:DNI721289 DXE720905:DXE721289 EHA720905:EHA721289 EQW720905:EQW721289 FAS720905:FAS721289 FKO720905:FKO721289 FUK720905:FUK721289 GEG720905:GEG721289 GOC720905:GOC721289 GXY720905:GXY721289 HHU720905:HHU721289 HRQ720905:HRQ721289 IBM720905:IBM721289 ILI720905:ILI721289 IVE720905:IVE721289 JFA720905:JFA721289 JOW720905:JOW721289 JYS720905:JYS721289 KIO720905:KIO721289 KSK720905:KSK721289 LCG720905:LCG721289 LMC720905:LMC721289 LVY720905:LVY721289 MFU720905:MFU721289 MPQ720905:MPQ721289 MZM720905:MZM721289 NJI720905:NJI721289 NTE720905:NTE721289 ODA720905:ODA721289 OMW720905:OMW721289 OWS720905:OWS721289 PGO720905:PGO721289 PQK720905:PQK721289 QAG720905:QAG721289 QKC720905:QKC721289 QTY720905:QTY721289 RDU720905:RDU721289 RNQ720905:RNQ721289 RXM720905:RXM721289 SHI720905:SHI721289 SRE720905:SRE721289 TBA720905:TBA721289 TKW720905:TKW721289 TUS720905:TUS721289 UEO720905:UEO721289 UOK720905:UOK721289 UYG720905:UYG721289 VIC720905:VIC721289 VRY720905:VRY721289 WBU720905:WBU721289 WLQ720905:WLQ721289 WVM720905:WVM721289 E786441:E786825 JA786441:JA786825 SW786441:SW786825 ACS786441:ACS786825 AMO786441:AMO786825 AWK786441:AWK786825 BGG786441:BGG786825 BQC786441:BQC786825 BZY786441:BZY786825 CJU786441:CJU786825 CTQ786441:CTQ786825 DDM786441:DDM786825 DNI786441:DNI786825 DXE786441:DXE786825 EHA786441:EHA786825 EQW786441:EQW786825 FAS786441:FAS786825 FKO786441:FKO786825 FUK786441:FUK786825 GEG786441:GEG786825 GOC786441:GOC786825 GXY786441:GXY786825 HHU786441:HHU786825 HRQ786441:HRQ786825 IBM786441:IBM786825 ILI786441:ILI786825 IVE786441:IVE786825 JFA786441:JFA786825 JOW786441:JOW786825 JYS786441:JYS786825 KIO786441:KIO786825 KSK786441:KSK786825 LCG786441:LCG786825 LMC786441:LMC786825 LVY786441:LVY786825 MFU786441:MFU786825 MPQ786441:MPQ786825 MZM786441:MZM786825 NJI786441:NJI786825 NTE786441:NTE786825 ODA786441:ODA786825 OMW786441:OMW786825 OWS786441:OWS786825 PGO786441:PGO786825 PQK786441:PQK786825 QAG786441:QAG786825 QKC786441:QKC786825 QTY786441:QTY786825 RDU786441:RDU786825 RNQ786441:RNQ786825 RXM786441:RXM786825 SHI786441:SHI786825 SRE786441:SRE786825 TBA786441:TBA786825 TKW786441:TKW786825 TUS786441:TUS786825 UEO786441:UEO786825 UOK786441:UOK786825 UYG786441:UYG786825 VIC786441:VIC786825 VRY786441:VRY786825 WBU786441:WBU786825 WLQ786441:WLQ786825 WVM786441:WVM786825 E851977:E852361 JA851977:JA852361 SW851977:SW852361 ACS851977:ACS852361 AMO851977:AMO852361 AWK851977:AWK852361 BGG851977:BGG852361 BQC851977:BQC852361 BZY851977:BZY852361 CJU851977:CJU852361 CTQ851977:CTQ852361 DDM851977:DDM852361 DNI851977:DNI852361 DXE851977:DXE852361 EHA851977:EHA852361 EQW851977:EQW852361 FAS851977:FAS852361 FKO851977:FKO852361 FUK851977:FUK852361 GEG851977:GEG852361 GOC851977:GOC852361 GXY851977:GXY852361 HHU851977:HHU852361 HRQ851977:HRQ852361 IBM851977:IBM852361 ILI851977:ILI852361 IVE851977:IVE852361 JFA851977:JFA852361 JOW851977:JOW852361 JYS851977:JYS852361 KIO851977:KIO852361 KSK851977:KSK852361 LCG851977:LCG852361 LMC851977:LMC852361 LVY851977:LVY852361 MFU851977:MFU852361 MPQ851977:MPQ852361 MZM851977:MZM852361 NJI851977:NJI852361 NTE851977:NTE852361 ODA851977:ODA852361 OMW851977:OMW852361 OWS851977:OWS852361 PGO851977:PGO852361 PQK851977:PQK852361 QAG851977:QAG852361 QKC851977:QKC852361 QTY851977:QTY852361 RDU851977:RDU852361 RNQ851977:RNQ852361 RXM851977:RXM852361 SHI851977:SHI852361 SRE851977:SRE852361 TBA851977:TBA852361 TKW851977:TKW852361 TUS851977:TUS852361 UEO851977:UEO852361 UOK851977:UOK852361 UYG851977:UYG852361 VIC851977:VIC852361 VRY851977:VRY852361 WBU851977:WBU852361 WLQ851977:WLQ852361 WVM851977:WVM852361 E917513:E917897 JA917513:JA917897 SW917513:SW917897 ACS917513:ACS917897 AMO917513:AMO917897 AWK917513:AWK917897 BGG917513:BGG917897 BQC917513:BQC917897 BZY917513:BZY917897 CJU917513:CJU917897 CTQ917513:CTQ917897 DDM917513:DDM917897 DNI917513:DNI917897 DXE917513:DXE917897 EHA917513:EHA917897 EQW917513:EQW917897 FAS917513:FAS917897 FKO917513:FKO917897 FUK917513:FUK917897 GEG917513:GEG917897 GOC917513:GOC917897 GXY917513:GXY917897 HHU917513:HHU917897 HRQ917513:HRQ917897 IBM917513:IBM917897 ILI917513:ILI917897 IVE917513:IVE917897 JFA917513:JFA917897 JOW917513:JOW917897 JYS917513:JYS917897 KIO917513:KIO917897 KSK917513:KSK917897 LCG917513:LCG917897 LMC917513:LMC917897 LVY917513:LVY917897 MFU917513:MFU917897 MPQ917513:MPQ917897 MZM917513:MZM917897 NJI917513:NJI917897 NTE917513:NTE917897 ODA917513:ODA917897 OMW917513:OMW917897 OWS917513:OWS917897 PGO917513:PGO917897 PQK917513:PQK917897 QAG917513:QAG917897 QKC917513:QKC917897 QTY917513:QTY917897 RDU917513:RDU917897 RNQ917513:RNQ917897 RXM917513:RXM917897 SHI917513:SHI917897 SRE917513:SRE917897 TBA917513:TBA917897 TKW917513:TKW917897 TUS917513:TUS917897 UEO917513:UEO917897 UOK917513:UOK917897 UYG917513:UYG917897 VIC917513:VIC917897 VRY917513:VRY917897 WBU917513:WBU917897 WLQ917513:WLQ917897 WVM917513:WVM917897 E983049:E983433 JA983049:JA983433 SW983049:SW983433 ACS983049:ACS983433 AMO983049:AMO983433 AWK983049:AWK983433 BGG983049:BGG983433 BQC983049:BQC983433 BZY983049:BZY983433 CJU983049:CJU983433 CTQ983049:CTQ983433 DDM983049:DDM983433 DNI983049:DNI983433 DXE983049:DXE983433 EHA983049:EHA983433 EQW983049:EQW983433 FAS983049:FAS983433 FKO983049:FKO983433 FUK983049:FUK983433 GEG983049:GEG983433 GOC983049:GOC983433 GXY983049:GXY983433 HHU983049:HHU983433 HRQ983049:HRQ983433 IBM983049:IBM983433 ILI983049:ILI983433 IVE983049:IVE983433 JFA983049:JFA983433 JOW983049:JOW983433 JYS983049:JYS983433 KIO983049:KIO983433 KSK983049:KSK983433 LCG983049:LCG983433 LMC983049:LMC983433 LVY983049:LVY983433 MFU983049:MFU983433 MPQ983049:MPQ983433 MZM983049:MZM983433 NJI983049:NJI983433 NTE983049:NTE983433 ODA983049:ODA983433 OMW983049:OMW983433 OWS983049:OWS983433 PGO983049:PGO983433 PQK983049:PQK983433 QAG983049:QAG983433 QKC983049:QKC983433 QTY983049:QTY983433 RDU983049:RDU983433 RNQ983049:RNQ983433 RXM983049:RXM983433 SHI983049:SHI983433 SRE983049:SRE983433 TBA983049:TBA983433 TKW983049:TKW983433 TUS983049:TUS983433 UEO983049:UEO983433 UOK983049:UOK983433 UYG983049:UYG983433 VIC983049:VIC983433 VRY983049:VRY983433 WBU983049:WBU983433 WLQ983049:WLQ983433 WVM983049:WVM983433">
      <formula1>"Tek Yönlü,Çift Yönlü"</formula1>
    </dataValidation>
    <dataValidation type="list" allowBlank="1" showInputMessage="1" showErrorMessage="1" sqref="F9:F2499 JB9:JB2499 SX9:SX2499 ACT9:ACT2499 AMP9:AMP2499 AWL9:AWL2499 BGH9:BGH2499 BQD9:BQD2499 BZZ9:BZZ2499 CJV9:CJV2499 CTR9:CTR2499 DDN9:DDN2499 DNJ9:DNJ2499 DXF9:DXF2499 EHB9:EHB2499 EQX9:EQX2499 FAT9:FAT2499 FKP9:FKP2499 FUL9:FUL2499 GEH9:GEH2499 GOD9:GOD2499 GXZ9:GXZ2499 HHV9:HHV2499 HRR9:HRR2499 IBN9:IBN2499 ILJ9:ILJ2499 IVF9:IVF2499 JFB9:JFB2499 JOX9:JOX2499 JYT9:JYT2499 KIP9:KIP2499 KSL9:KSL2499 LCH9:LCH2499 LMD9:LMD2499 LVZ9:LVZ2499 MFV9:MFV2499 MPR9:MPR2499 MZN9:MZN2499 NJJ9:NJJ2499 NTF9:NTF2499 ODB9:ODB2499 OMX9:OMX2499 OWT9:OWT2499 PGP9:PGP2499 PQL9:PQL2499 QAH9:QAH2499 QKD9:QKD2499 QTZ9:QTZ2499 RDV9:RDV2499 RNR9:RNR2499 RXN9:RXN2499 SHJ9:SHJ2499 SRF9:SRF2499 TBB9:TBB2499 TKX9:TKX2499 TUT9:TUT2499 UEP9:UEP2499 UOL9:UOL2499 UYH9:UYH2499 VID9:VID2499 VRZ9:VRZ2499 WBV9:WBV2499 WLR9:WLR2499 WVN9:WVN2499 F65545:F68035 JB65545:JB68035 SX65545:SX68035 ACT65545:ACT68035 AMP65545:AMP68035 AWL65545:AWL68035 BGH65545:BGH68035 BQD65545:BQD68035 BZZ65545:BZZ68035 CJV65545:CJV68035 CTR65545:CTR68035 DDN65545:DDN68035 DNJ65545:DNJ68035 DXF65545:DXF68035 EHB65545:EHB68035 EQX65545:EQX68035 FAT65545:FAT68035 FKP65545:FKP68035 FUL65545:FUL68035 GEH65545:GEH68035 GOD65545:GOD68035 GXZ65545:GXZ68035 HHV65545:HHV68035 HRR65545:HRR68035 IBN65545:IBN68035 ILJ65545:ILJ68035 IVF65545:IVF68035 JFB65545:JFB68035 JOX65545:JOX68035 JYT65545:JYT68035 KIP65545:KIP68035 KSL65545:KSL68035 LCH65545:LCH68035 LMD65545:LMD68035 LVZ65545:LVZ68035 MFV65545:MFV68035 MPR65545:MPR68035 MZN65545:MZN68035 NJJ65545:NJJ68035 NTF65545:NTF68035 ODB65545:ODB68035 OMX65545:OMX68035 OWT65545:OWT68035 PGP65545:PGP68035 PQL65545:PQL68035 QAH65545:QAH68035 QKD65545:QKD68035 QTZ65545:QTZ68035 RDV65545:RDV68035 RNR65545:RNR68035 RXN65545:RXN68035 SHJ65545:SHJ68035 SRF65545:SRF68035 TBB65545:TBB68035 TKX65545:TKX68035 TUT65545:TUT68035 UEP65545:UEP68035 UOL65545:UOL68035 UYH65545:UYH68035 VID65545:VID68035 VRZ65545:VRZ68035 WBV65545:WBV68035 WLR65545:WLR68035 WVN65545:WVN68035 F131081:F133571 JB131081:JB133571 SX131081:SX133571 ACT131081:ACT133571 AMP131081:AMP133571 AWL131081:AWL133571 BGH131081:BGH133571 BQD131081:BQD133571 BZZ131081:BZZ133571 CJV131081:CJV133571 CTR131081:CTR133571 DDN131081:DDN133571 DNJ131081:DNJ133571 DXF131081:DXF133571 EHB131081:EHB133571 EQX131081:EQX133571 FAT131081:FAT133571 FKP131081:FKP133571 FUL131081:FUL133571 GEH131081:GEH133571 GOD131081:GOD133571 GXZ131081:GXZ133571 HHV131081:HHV133571 HRR131081:HRR133571 IBN131081:IBN133571 ILJ131081:ILJ133571 IVF131081:IVF133571 JFB131081:JFB133571 JOX131081:JOX133571 JYT131081:JYT133571 KIP131081:KIP133571 KSL131081:KSL133571 LCH131081:LCH133571 LMD131081:LMD133571 LVZ131081:LVZ133571 MFV131081:MFV133571 MPR131081:MPR133571 MZN131081:MZN133571 NJJ131081:NJJ133571 NTF131081:NTF133571 ODB131081:ODB133571 OMX131081:OMX133571 OWT131081:OWT133571 PGP131081:PGP133571 PQL131081:PQL133571 QAH131081:QAH133571 QKD131081:QKD133571 QTZ131081:QTZ133571 RDV131081:RDV133571 RNR131081:RNR133571 RXN131081:RXN133571 SHJ131081:SHJ133571 SRF131081:SRF133571 TBB131081:TBB133571 TKX131081:TKX133571 TUT131081:TUT133571 UEP131081:UEP133571 UOL131081:UOL133571 UYH131081:UYH133571 VID131081:VID133571 VRZ131081:VRZ133571 WBV131081:WBV133571 WLR131081:WLR133571 WVN131081:WVN133571 F196617:F199107 JB196617:JB199107 SX196617:SX199107 ACT196617:ACT199107 AMP196617:AMP199107 AWL196617:AWL199107 BGH196617:BGH199107 BQD196617:BQD199107 BZZ196617:BZZ199107 CJV196617:CJV199107 CTR196617:CTR199107 DDN196617:DDN199107 DNJ196617:DNJ199107 DXF196617:DXF199107 EHB196617:EHB199107 EQX196617:EQX199107 FAT196617:FAT199107 FKP196617:FKP199107 FUL196617:FUL199107 GEH196617:GEH199107 GOD196617:GOD199107 GXZ196617:GXZ199107 HHV196617:HHV199107 HRR196617:HRR199107 IBN196617:IBN199107 ILJ196617:ILJ199107 IVF196617:IVF199107 JFB196617:JFB199107 JOX196617:JOX199107 JYT196617:JYT199107 KIP196617:KIP199107 KSL196617:KSL199107 LCH196617:LCH199107 LMD196617:LMD199107 LVZ196617:LVZ199107 MFV196617:MFV199107 MPR196617:MPR199107 MZN196617:MZN199107 NJJ196617:NJJ199107 NTF196617:NTF199107 ODB196617:ODB199107 OMX196617:OMX199107 OWT196617:OWT199107 PGP196617:PGP199107 PQL196617:PQL199107 QAH196617:QAH199107 QKD196617:QKD199107 QTZ196617:QTZ199107 RDV196617:RDV199107 RNR196617:RNR199107 RXN196617:RXN199107 SHJ196617:SHJ199107 SRF196617:SRF199107 TBB196617:TBB199107 TKX196617:TKX199107 TUT196617:TUT199107 UEP196617:UEP199107 UOL196617:UOL199107 UYH196617:UYH199107 VID196617:VID199107 VRZ196617:VRZ199107 WBV196617:WBV199107 WLR196617:WLR199107 WVN196617:WVN199107 F262153:F264643 JB262153:JB264643 SX262153:SX264643 ACT262153:ACT264643 AMP262153:AMP264643 AWL262153:AWL264643 BGH262153:BGH264643 BQD262153:BQD264643 BZZ262153:BZZ264643 CJV262153:CJV264643 CTR262153:CTR264643 DDN262153:DDN264643 DNJ262153:DNJ264643 DXF262153:DXF264643 EHB262153:EHB264643 EQX262153:EQX264643 FAT262153:FAT264643 FKP262153:FKP264643 FUL262153:FUL264643 GEH262153:GEH264643 GOD262153:GOD264643 GXZ262153:GXZ264643 HHV262153:HHV264643 HRR262153:HRR264643 IBN262153:IBN264643 ILJ262153:ILJ264643 IVF262153:IVF264643 JFB262153:JFB264643 JOX262153:JOX264643 JYT262153:JYT264643 KIP262153:KIP264643 KSL262153:KSL264643 LCH262153:LCH264643 LMD262153:LMD264643 LVZ262153:LVZ264643 MFV262153:MFV264643 MPR262153:MPR264643 MZN262153:MZN264643 NJJ262153:NJJ264643 NTF262153:NTF264643 ODB262153:ODB264643 OMX262153:OMX264643 OWT262153:OWT264643 PGP262153:PGP264643 PQL262153:PQL264643 QAH262153:QAH264643 QKD262153:QKD264643 QTZ262153:QTZ264643 RDV262153:RDV264643 RNR262153:RNR264643 RXN262153:RXN264643 SHJ262153:SHJ264643 SRF262153:SRF264643 TBB262153:TBB264643 TKX262153:TKX264643 TUT262153:TUT264643 UEP262153:UEP264643 UOL262153:UOL264643 UYH262153:UYH264643 VID262153:VID264643 VRZ262153:VRZ264643 WBV262153:WBV264643 WLR262153:WLR264643 WVN262153:WVN264643 F327689:F330179 JB327689:JB330179 SX327689:SX330179 ACT327689:ACT330179 AMP327689:AMP330179 AWL327689:AWL330179 BGH327689:BGH330179 BQD327689:BQD330179 BZZ327689:BZZ330179 CJV327689:CJV330179 CTR327689:CTR330179 DDN327689:DDN330179 DNJ327689:DNJ330179 DXF327689:DXF330179 EHB327689:EHB330179 EQX327689:EQX330179 FAT327689:FAT330179 FKP327689:FKP330179 FUL327689:FUL330179 GEH327689:GEH330179 GOD327689:GOD330179 GXZ327689:GXZ330179 HHV327689:HHV330179 HRR327689:HRR330179 IBN327689:IBN330179 ILJ327689:ILJ330179 IVF327689:IVF330179 JFB327689:JFB330179 JOX327689:JOX330179 JYT327689:JYT330179 KIP327689:KIP330179 KSL327689:KSL330179 LCH327689:LCH330179 LMD327689:LMD330179 LVZ327689:LVZ330179 MFV327689:MFV330179 MPR327689:MPR330179 MZN327689:MZN330179 NJJ327689:NJJ330179 NTF327689:NTF330179 ODB327689:ODB330179 OMX327689:OMX330179 OWT327689:OWT330179 PGP327689:PGP330179 PQL327689:PQL330179 QAH327689:QAH330179 QKD327689:QKD330179 QTZ327689:QTZ330179 RDV327689:RDV330179 RNR327689:RNR330179 RXN327689:RXN330179 SHJ327689:SHJ330179 SRF327689:SRF330179 TBB327689:TBB330179 TKX327689:TKX330179 TUT327689:TUT330179 UEP327689:UEP330179 UOL327689:UOL330179 UYH327689:UYH330179 VID327689:VID330179 VRZ327689:VRZ330179 WBV327689:WBV330179 WLR327689:WLR330179 WVN327689:WVN330179 F393225:F395715 JB393225:JB395715 SX393225:SX395715 ACT393225:ACT395715 AMP393225:AMP395715 AWL393225:AWL395715 BGH393225:BGH395715 BQD393225:BQD395715 BZZ393225:BZZ395715 CJV393225:CJV395715 CTR393225:CTR395715 DDN393225:DDN395715 DNJ393225:DNJ395715 DXF393225:DXF395715 EHB393225:EHB395715 EQX393225:EQX395715 FAT393225:FAT395715 FKP393225:FKP395715 FUL393225:FUL395715 GEH393225:GEH395715 GOD393225:GOD395715 GXZ393225:GXZ395715 HHV393225:HHV395715 HRR393225:HRR395715 IBN393225:IBN395715 ILJ393225:ILJ395715 IVF393225:IVF395715 JFB393225:JFB395715 JOX393225:JOX395715 JYT393225:JYT395715 KIP393225:KIP395715 KSL393225:KSL395715 LCH393225:LCH395715 LMD393225:LMD395715 LVZ393225:LVZ395715 MFV393225:MFV395715 MPR393225:MPR395715 MZN393225:MZN395715 NJJ393225:NJJ395715 NTF393225:NTF395715 ODB393225:ODB395715 OMX393225:OMX395715 OWT393225:OWT395715 PGP393225:PGP395715 PQL393225:PQL395715 QAH393225:QAH395715 QKD393225:QKD395715 QTZ393225:QTZ395715 RDV393225:RDV395715 RNR393225:RNR395715 RXN393225:RXN395715 SHJ393225:SHJ395715 SRF393225:SRF395715 TBB393225:TBB395715 TKX393225:TKX395715 TUT393225:TUT395715 UEP393225:UEP395715 UOL393225:UOL395715 UYH393225:UYH395715 VID393225:VID395715 VRZ393225:VRZ395715 WBV393225:WBV395715 WLR393225:WLR395715 WVN393225:WVN395715 F458761:F461251 JB458761:JB461251 SX458761:SX461251 ACT458761:ACT461251 AMP458761:AMP461251 AWL458761:AWL461251 BGH458761:BGH461251 BQD458761:BQD461251 BZZ458761:BZZ461251 CJV458761:CJV461251 CTR458761:CTR461251 DDN458761:DDN461251 DNJ458761:DNJ461251 DXF458761:DXF461251 EHB458761:EHB461251 EQX458761:EQX461251 FAT458761:FAT461251 FKP458761:FKP461251 FUL458761:FUL461251 GEH458761:GEH461251 GOD458761:GOD461251 GXZ458761:GXZ461251 HHV458761:HHV461251 HRR458761:HRR461251 IBN458761:IBN461251 ILJ458761:ILJ461251 IVF458761:IVF461251 JFB458761:JFB461251 JOX458761:JOX461251 JYT458761:JYT461251 KIP458761:KIP461251 KSL458761:KSL461251 LCH458761:LCH461251 LMD458761:LMD461251 LVZ458761:LVZ461251 MFV458761:MFV461251 MPR458761:MPR461251 MZN458761:MZN461251 NJJ458761:NJJ461251 NTF458761:NTF461251 ODB458761:ODB461251 OMX458761:OMX461251 OWT458761:OWT461251 PGP458761:PGP461251 PQL458761:PQL461251 QAH458761:QAH461251 QKD458761:QKD461251 QTZ458761:QTZ461251 RDV458761:RDV461251 RNR458761:RNR461251 RXN458761:RXN461251 SHJ458761:SHJ461251 SRF458761:SRF461251 TBB458761:TBB461251 TKX458761:TKX461251 TUT458761:TUT461251 UEP458761:UEP461251 UOL458761:UOL461251 UYH458761:UYH461251 VID458761:VID461251 VRZ458761:VRZ461251 WBV458761:WBV461251 WLR458761:WLR461251 WVN458761:WVN461251 F524297:F526787 JB524297:JB526787 SX524297:SX526787 ACT524297:ACT526787 AMP524297:AMP526787 AWL524297:AWL526787 BGH524297:BGH526787 BQD524297:BQD526787 BZZ524297:BZZ526787 CJV524297:CJV526787 CTR524297:CTR526787 DDN524297:DDN526787 DNJ524297:DNJ526787 DXF524297:DXF526787 EHB524297:EHB526787 EQX524297:EQX526787 FAT524297:FAT526787 FKP524297:FKP526787 FUL524297:FUL526787 GEH524297:GEH526787 GOD524297:GOD526787 GXZ524297:GXZ526787 HHV524297:HHV526787 HRR524297:HRR526787 IBN524297:IBN526787 ILJ524297:ILJ526787 IVF524297:IVF526787 JFB524297:JFB526787 JOX524297:JOX526787 JYT524297:JYT526787 KIP524297:KIP526787 KSL524297:KSL526787 LCH524297:LCH526787 LMD524297:LMD526787 LVZ524297:LVZ526787 MFV524297:MFV526787 MPR524297:MPR526787 MZN524297:MZN526787 NJJ524297:NJJ526787 NTF524297:NTF526787 ODB524297:ODB526787 OMX524297:OMX526787 OWT524297:OWT526787 PGP524297:PGP526787 PQL524297:PQL526787 QAH524297:QAH526787 QKD524297:QKD526787 QTZ524297:QTZ526787 RDV524297:RDV526787 RNR524297:RNR526787 RXN524297:RXN526787 SHJ524297:SHJ526787 SRF524297:SRF526787 TBB524297:TBB526787 TKX524297:TKX526787 TUT524297:TUT526787 UEP524297:UEP526787 UOL524297:UOL526787 UYH524297:UYH526787 VID524297:VID526787 VRZ524297:VRZ526787 WBV524297:WBV526787 WLR524297:WLR526787 WVN524297:WVN526787 F589833:F592323 JB589833:JB592323 SX589833:SX592323 ACT589833:ACT592323 AMP589833:AMP592323 AWL589833:AWL592323 BGH589833:BGH592323 BQD589833:BQD592323 BZZ589833:BZZ592323 CJV589833:CJV592323 CTR589833:CTR592323 DDN589833:DDN592323 DNJ589833:DNJ592323 DXF589833:DXF592323 EHB589833:EHB592323 EQX589833:EQX592323 FAT589833:FAT592323 FKP589833:FKP592323 FUL589833:FUL592323 GEH589833:GEH592323 GOD589833:GOD592323 GXZ589833:GXZ592323 HHV589833:HHV592323 HRR589833:HRR592323 IBN589833:IBN592323 ILJ589833:ILJ592323 IVF589833:IVF592323 JFB589833:JFB592323 JOX589833:JOX592323 JYT589833:JYT592323 KIP589833:KIP592323 KSL589833:KSL592323 LCH589833:LCH592323 LMD589833:LMD592323 LVZ589833:LVZ592323 MFV589833:MFV592323 MPR589833:MPR592323 MZN589833:MZN592323 NJJ589833:NJJ592323 NTF589833:NTF592323 ODB589833:ODB592323 OMX589833:OMX592323 OWT589833:OWT592323 PGP589833:PGP592323 PQL589833:PQL592323 QAH589833:QAH592323 QKD589833:QKD592323 QTZ589833:QTZ592323 RDV589833:RDV592323 RNR589833:RNR592323 RXN589833:RXN592323 SHJ589833:SHJ592323 SRF589833:SRF592323 TBB589833:TBB592323 TKX589833:TKX592323 TUT589833:TUT592323 UEP589833:UEP592323 UOL589833:UOL592323 UYH589833:UYH592323 VID589833:VID592323 VRZ589833:VRZ592323 WBV589833:WBV592323 WLR589833:WLR592323 WVN589833:WVN592323 F655369:F657859 JB655369:JB657859 SX655369:SX657859 ACT655369:ACT657859 AMP655369:AMP657859 AWL655369:AWL657859 BGH655369:BGH657859 BQD655369:BQD657859 BZZ655369:BZZ657859 CJV655369:CJV657859 CTR655369:CTR657859 DDN655369:DDN657859 DNJ655369:DNJ657859 DXF655369:DXF657859 EHB655369:EHB657859 EQX655369:EQX657859 FAT655369:FAT657859 FKP655369:FKP657859 FUL655369:FUL657859 GEH655369:GEH657859 GOD655369:GOD657859 GXZ655369:GXZ657859 HHV655369:HHV657859 HRR655369:HRR657859 IBN655369:IBN657859 ILJ655369:ILJ657859 IVF655369:IVF657859 JFB655369:JFB657859 JOX655369:JOX657859 JYT655369:JYT657859 KIP655369:KIP657859 KSL655369:KSL657859 LCH655369:LCH657859 LMD655369:LMD657859 LVZ655369:LVZ657859 MFV655369:MFV657859 MPR655369:MPR657859 MZN655369:MZN657859 NJJ655369:NJJ657859 NTF655369:NTF657859 ODB655369:ODB657859 OMX655369:OMX657859 OWT655369:OWT657859 PGP655369:PGP657859 PQL655369:PQL657859 QAH655369:QAH657859 QKD655369:QKD657859 QTZ655369:QTZ657859 RDV655369:RDV657859 RNR655369:RNR657859 RXN655369:RXN657859 SHJ655369:SHJ657859 SRF655369:SRF657859 TBB655369:TBB657859 TKX655369:TKX657859 TUT655369:TUT657859 UEP655369:UEP657859 UOL655369:UOL657859 UYH655369:UYH657859 VID655369:VID657859 VRZ655369:VRZ657859 WBV655369:WBV657859 WLR655369:WLR657859 WVN655369:WVN657859 F720905:F723395 JB720905:JB723395 SX720905:SX723395 ACT720905:ACT723395 AMP720905:AMP723395 AWL720905:AWL723395 BGH720905:BGH723395 BQD720905:BQD723395 BZZ720905:BZZ723395 CJV720905:CJV723395 CTR720905:CTR723395 DDN720905:DDN723395 DNJ720905:DNJ723395 DXF720905:DXF723395 EHB720905:EHB723395 EQX720905:EQX723395 FAT720905:FAT723395 FKP720905:FKP723395 FUL720905:FUL723395 GEH720905:GEH723395 GOD720905:GOD723395 GXZ720905:GXZ723395 HHV720905:HHV723395 HRR720905:HRR723395 IBN720905:IBN723395 ILJ720905:ILJ723395 IVF720905:IVF723395 JFB720905:JFB723395 JOX720905:JOX723395 JYT720905:JYT723395 KIP720905:KIP723395 KSL720905:KSL723395 LCH720905:LCH723395 LMD720905:LMD723395 LVZ720905:LVZ723395 MFV720905:MFV723395 MPR720905:MPR723395 MZN720905:MZN723395 NJJ720905:NJJ723395 NTF720905:NTF723395 ODB720905:ODB723395 OMX720905:OMX723395 OWT720905:OWT723395 PGP720905:PGP723395 PQL720905:PQL723395 QAH720905:QAH723395 QKD720905:QKD723395 QTZ720905:QTZ723395 RDV720905:RDV723395 RNR720905:RNR723395 RXN720905:RXN723395 SHJ720905:SHJ723395 SRF720905:SRF723395 TBB720905:TBB723395 TKX720905:TKX723395 TUT720905:TUT723395 UEP720905:UEP723395 UOL720905:UOL723395 UYH720905:UYH723395 VID720905:VID723395 VRZ720905:VRZ723395 WBV720905:WBV723395 WLR720905:WLR723395 WVN720905:WVN723395 F786441:F788931 JB786441:JB788931 SX786441:SX788931 ACT786441:ACT788931 AMP786441:AMP788931 AWL786441:AWL788931 BGH786441:BGH788931 BQD786441:BQD788931 BZZ786441:BZZ788931 CJV786441:CJV788931 CTR786441:CTR788931 DDN786441:DDN788931 DNJ786441:DNJ788931 DXF786441:DXF788931 EHB786441:EHB788931 EQX786441:EQX788931 FAT786441:FAT788931 FKP786441:FKP788931 FUL786441:FUL788931 GEH786441:GEH788931 GOD786441:GOD788931 GXZ786441:GXZ788931 HHV786441:HHV788931 HRR786441:HRR788931 IBN786441:IBN788931 ILJ786441:ILJ788931 IVF786441:IVF788931 JFB786441:JFB788931 JOX786441:JOX788931 JYT786441:JYT788931 KIP786441:KIP788931 KSL786441:KSL788931 LCH786441:LCH788931 LMD786441:LMD788931 LVZ786441:LVZ788931 MFV786441:MFV788931 MPR786441:MPR788931 MZN786441:MZN788931 NJJ786441:NJJ788931 NTF786441:NTF788931 ODB786441:ODB788931 OMX786441:OMX788931 OWT786441:OWT788931 PGP786441:PGP788931 PQL786441:PQL788931 QAH786441:QAH788931 QKD786441:QKD788931 QTZ786441:QTZ788931 RDV786441:RDV788931 RNR786441:RNR788931 RXN786441:RXN788931 SHJ786441:SHJ788931 SRF786441:SRF788931 TBB786441:TBB788931 TKX786441:TKX788931 TUT786441:TUT788931 UEP786441:UEP788931 UOL786441:UOL788931 UYH786441:UYH788931 VID786441:VID788931 VRZ786441:VRZ788931 WBV786441:WBV788931 WLR786441:WLR788931 WVN786441:WVN788931 F851977:F854467 JB851977:JB854467 SX851977:SX854467 ACT851977:ACT854467 AMP851977:AMP854467 AWL851977:AWL854467 BGH851977:BGH854467 BQD851977:BQD854467 BZZ851977:BZZ854467 CJV851977:CJV854467 CTR851977:CTR854467 DDN851977:DDN854467 DNJ851977:DNJ854467 DXF851977:DXF854467 EHB851977:EHB854467 EQX851977:EQX854467 FAT851977:FAT854467 FKP851977:FKP854467 FUL851977:FUL854467 GEH851977:GEH854467 GOD851977:GOD854467 GXZ851977:GXZ854467 HHV851977:HHV854467 HRR851977:HRR854467 IBN851977:IBN854467 ILJ851977:ILJ854467 IVF851977:IVF854467 JFB851977:JFB854467 JOX851977:JOX854467 JYT851977:JYT854467 KIP851977:KIP854467 KSL851977:KSL854467 LCH851977:LCH854467 LMD851977:LMD854467 LVZ851977:LVZ854467 MFV851977:MFV854467 MPR851977:MPR854467 MZN851977:MZN854467 NJJ851977:NJJ854467 NTF851977:NTF854467 ODB851977:ODB854467 OMX851977:OMX854467 OWT851977:OWT854467 PGP851977:PGP854467 PQL851977:PQL854467 QAH851977:QAH854467 QKD851977:QKD854467 QTZ851977:QTZ854467 RDV851977:RDV854467 RNR851977:RNR854467 RXN851977:RXN854467 SHJ851977:SHJ854467 SRF851977:SRF854467 TBB851977:TBB854467 TKX851977:TKX854467 TUT851977:TUT854467 UEP851977:UEP854467 UOL851977:UOL854467 UYH851977:UYH854467 VID851977:VID854467 VRZ851977:VRZ854467 WBV851977:WBV854467 WLR851977:WLR854467 WVN851977:WVN854467 F917513:F920003 JB917513:JB920003 SX917513:SX920003 ACT917513:ACT920003 AMP917513:AMP920003 AWL917513:AWL920003 BGH917513:BGH920003 BQD917513:BQD920003 BZZ917513:BZZ920003 CJV917513:CJV920003 CTR917513:CTR920003 DDN917513:DDN920003 DNJ917513:DNJ920003 DXF917513:DXF920003 EHB917513:EHB920003 EQX917513:EQX920003 FAT917513:FAT920003 FKP917513:FKP920003 FUL917513:FUL920003 GEH917513:GEH920003 GOD917513:GOD920003 GXZ917513:GXZ920003 HHV917513:HHV920003 HRR917513:HRR920003 IBN917513:IBN920003 ILJ917513:ILJ920003 IVF917513:IVF920003 JFB917513:JFB920003 JOX917513:JOX920003 JYT917513:JYT920003 KIP917513:KIP920003 KSL917513:KSL920003 LCH917513:LCH920003 LMD917513:LMD920003 LVZ917513:LVZ920003 MFV917513:MFV920003 MPR917513:MPR920003 MZN917513:MZN920003 NJJ917513:NJJ920003 NTF917513:NTF920003 ODB917513:ODB920003 OMX917513:OMX920003 OWT917513:OWT920003 PGP917513:PGP920003 PQL917513:PQL920003 QAH917513:QAH920003 QKD917513:QKD920003 QTZ917513:QTZ920003 RDV917513:RDV920003 RNR917513:RNR920003 RXN917513:RXN920003 SHJ917513:SHJ920003 SRF917513:SRF920003 TBB917513:TBB920003 TKX917513:TKX920003 TUT917513:TUT920003 UEP917513:UEP920003 UOL917513:UOL920003 UYH917513:UYH920003 VID917513:VID920003 VRZ917513:VRZ920003 WBV917513:WBV920003 WLR917513:WLR920003 WVN917513:WVN920003 F983049:F985539 JB983049:JB985539 SX983049:SX985539 ACT983049:ACT985539 AMP983049:AMP985539 AWL983049:AWL985539 BGH983049:BGH985539 BQD983049:BQD985539 BZZ983049:BZZ985539 CJV983049:CJV985539 CTR983049:CTR985539 DDN983049:DDN985539 DNJ983049:DNJ985539 DXF983049:DXF985539 EHB983049:EHB985539 EQX983049:EQX985539 FAT983049:FAT985539 FKP983049:FKP985539 FUL983049:FUL985539 GEH983049:GEH985539 GOD983049:GOD985539 GXZ983049:GXZ985539 HHV983049:HHV985539 HRR983049:HRR985539 IBN983049:IBN985539 ILJ983049:ILJ985539 IVF983049:IVF985539 JFB983049:JFB985539 JOX983049:JOX985539 JYT983049:JYT985539 KIP983049:KIP985539 KSL983049:KSL985539 LCH983049:LCH985539 LMD983049:LMD985539 LVZ983049:LVZ985539 MFV983049:MFV985539 MPR983049:MPR985539 MZN983049:MZN985539 NJJ983049:NJJ985539 NTF983049:NTF985539 ODB983049:ODB985539 OMX983049:OMX985539 OWT983049:OWT985539 PGP983049:PGP985539 PQL983049:PQL985539 QAH983049:QAH985539 QKD983049:QKD985539 QTZ983049:QTZ985539 RDV983049:RDV985539 RNR983049:RNR985539 RXN983049:RXN985539 SHJ983049:SHJ985539 SRF983049:SRF985539 TBB983049:TBB985539 TKX983049:TKX985539 TUT983049:TUT985539 UEP983049:UEP985539 UOL983049:UOL985539 UYH983049:UYH985539 VID983049:VID985539 VRZ983049:VRZ985539 WBV983049:WBV985539 WLR983049:WLR985539 WVN983049:WVN985539">
      <formula1>"Rapor Verme,Rapor Alma,Bilgi Verme,Bilgi Alma,Onay Alma,Onay Verme"</formula1>
    </dataValidation>
    <dataValidation type="list" allowBlank="1" showInputMessage="1" showErrorMessage="1" sqref="D9:D825 IZ9:IZ825 SV9:SV825 ACR9:ACR825 AMN9:AMN825 AWJ9:AWJ825 BGF9:BGF825 BQB9:BQB825 BZX9:BZX825 CJT9:CJT825 CTP9:CTP825 DDL9:DDL825 DNH9:DNH825 DXD9:DXD825 EGZ9:EGZ825 EQV9:EQV825 FAR9:FAR825 FKN9:FKN825 FUJ9:FUJ825 GEF9:GEF825 GOB9:GOB825 GXX9:GXX825 HHT9:HHT825 HRP9:HRP825 IBL9:IBL825 ILH9:ILH825 IVD9:IVD825 JEZ9:JEZ825 JOV9:JOV825 JYR9:JYR825 KIN9:KIN825 KSJ9:KSJ825 LCF9:LCF825 LMB9:LMB825 LVX9:LVX825 MFT9:MFT825 MPP9:MPP825 MZL9:MZL825 NJH9:NJH825 NTD9:NTD825 OCZ9:OCZ825 OMV9:OMV825 OWR9:OWR825 PGN9:PGN825 PQJ9:PQJ825 QAF9:QAF825 QKB9:QKB825 QTX9:QTX825 RDT9:RDT825 RNP9:RNP825 RXL9:RXL825 SHH9:SHH825 SRD9:SRD825 TAZ9:TAZ825 TKV9:TKV825 TUR9:TUR825 UEN9:UEN825 UOJ9:UOJ825 UYF9:UYF825 VIB9:VIB825 VRX9:VRX825 WBT9:WBT825 WLP9:WLP825 WVL9:WVL825 D65545:D66361 IZ65545:IZ66361 SV65545:SV66361 ACR65545:ACR66361 AMN65545:AMN66361 AWJ65545:AWJ66361 BGF65545:BGF66361 BQB65545:BQB66361 BZX65545:BZX66361 CJT65545:CJT66361 CTP65545:CTP66361 DDL65545:DDL66361 DNH65545:DNH66361 DXD65545:DXD66361 EGZ65545:EGZ66361 EQV65545:EQV66361 FAR65545:FAR66361 FKN65545:FKN66361 FUJ65545:FUJ66361 GEF65545:GEF66361 GOB65545:GOB66361 GXX65545:GXX66361 HHT65545:HHT66361 HRP65545:HRP66361 IBL65545:IBL66361 ILH65545:ILH66361 IVD65545:IVD66361 JEZ65545:JEZ66361 JOV65545:JOV66361 JYR65545:JYR66361 KIN65545:KIN66361 KSJ65545:KSJ66361 LCF65545:LCF66361 LMB65545:LMB66361 LVX65545:LVX66361 MFT65545:MFT66361 MPP65545:MPP66361 MZL65545:MZL66361 NJH65545:NJH66361 NTD65545:NTD66361 OCZ65545:OCZ66361 OMV65545:OMV66361 OWR65545:OWR66361 PGN65545:PGN66361 PQJ65545:PQJ66361 QAF65545:QAF66361 QKB65545:QKB66361 QTX65545:QTX66361 RDT65545:RDT66361 RNP65545:RNP66361 RXL65545:RXL66361 SHH65545:SHH66361 SRD65545:SRD66361 TAZ65545:TAZ66361 TKV65545:TKV66361 TUR65545:TUR66361 UEN65545:UEN66361 UOJ65545:UOJ66361 UYF65545:UYF66361 VIB65545:VIB66361 VRX65545:VRX66361 WBT65545:WBT66361 WLP65545:WLP66361 WVL65545:WVL66361 D131081:D131897 IZ131081:IZ131897 SV131081:SV131897 ACR131081:ACR131897 AMN131081:AMN131897 AWJ131081:AWJ131897 BGF131081:BGF131897 BQB131081:BQB131897 BZX131081:BZX131897 CJT131081:CJT131897 CTP131081:CTP131897 DDL131081:DDL131897 DNH131081:DNH131897 DXD131081:DXD131897 EGZ131081:EGZ131897 EQV131081:EQV131897 FAR131081:FAR131897 FKN131081:FKN131897 FUJ131081:FUJ131897 GEF131081:GEF131897 GOB131081:GOB131897 GXX131081:GXX131897 HHT131081:HHT131897 HRP131081:HRP131897 IBL131081:IBL131897 ILH131081:ILH131897 IVD131081:IVD131897 JEZ131081:JEZ131897 JOV131081:JOV131897 JYR131081:JYR131897 KIN131081:KIN131897 KSJ131081:KSJ131897 LCF131081:LCF131897 LMB131081:LMB131897 LVX131081:LVX131897 MFT131081:MFT131897 MPP131081:MPP131897 MZL131081:MZL131897 NJH131081:NJH131897 NTD131081:NTD131897 OCZ131081:OCZ131897 OMV131081:OMV131897 OWR131081:OWR131897 PGN131081:PGN131897 PQJ131081:PQJ131897 QAF131081:QAF131897 QKB131081:QKB131897 QTX131081:QTX131897 RDT131081:RDT131897 RNP131081:RNP131897 RXL131081:RXL131897 SHH131081:SHH131897 SRD131081:SRD131897 TAZ131081:TAZ131897 TKV131081:TKV131897 TUR131081:TUR131897 UEN131081:UEN131897 UOJ131081:UOJ131897 UYF131081:UYF131897 VIB131081:VIB131897 VRX131081:VRX131897 WBT131081:WBT131897 WLP131081:WLP131897 WVL131081:WVL131897 D196617:D197433 IZ196617:IZ197433 SV196617:SV197433 ACR196617:ACR197433 AMN196617:AMN197433 AWJ196617:AWJ197433 BGF196617:BGF197433 BQB196617:BQB197433 BZX196617:BZX197433 CJT196617:CJT197433 CTP196617:CTP197433 DDL196617:DDL197433 DNH196617:DNH197433 DXD196617:DXD197433 EGZ196617:EGZ197433 EQV196617:EQV197433 FAR196617:FAR197433 FKN196617:FKN197433 FUJ196617:FUJ197433 GEF196617:GEF197433 GOB196617:GOB197433 GXX196617:GXX197433 HHT196617:HHT197433 HRP196617:HRP197433 IBL196617:IBL197433 ILH196617:ILH197433 IVD196617:IVD197433 JEZ196617:JEZ197433 JOV196617:JOV197433 JYR196617:JYR197433 KIN196617:KIN197433 KSJ196617:KSJ197433 LCF196617:LCF197433 LMB196617:LMB197433 LVX196617:LVX197433 MFT196617:MFT197433 MPP196617:MPP197433 MZL196617:MZL197433 NJH196617:NJH197433 NTD196617:NTD197433 OCZ196617:OCZ197433 OMV196617:OMV197433 OWR196617:OWR197433 PGN196617:PGN197433 PQJ196617:PQJ197433 QAF196617:QAF197433 QKB196617:QKB197433 QTX196617:QTX197433 RDT196617:RDT197433 RNP196617:RNP197433 RXL196617:RXL197433 SHH196617:SHH197433 SRD196617:SRD197433 TAZ196617:TAZ197433 TKV196617:TKV197433 TUR196617:TUR197433 UEN196617:UEN197433 UOJ196617:UOJ197433 UYF196617:UYF197433 VIB196617:VIB197433 VRX196617:VRX197433 WBT196617:WBT197433 WLP196617:WLP197433 WVL196617:WVL197433 D262153:D262969 IZ262153:IZ262969 SV262153:SV262969 ACR262153:ACR262969 AMN262153:AMN262969 AWJ262153:AWJ262969 BGF262153:BGF262969 BQB262153:BQB262969 BZX262153:BZX262969 CJT262153:CJT262969 CTP262153:CTP262969 DDL262153:DDL262969 DNH262153:DNH262969 DXD262153:DXD262969 EGZ262153:EGZ262969 EQV262153:EQV262969 FAR262153:FAR262969 FKN262153:FKN262969 FUJ262153:FUJ262969 GEF262153:GEF262969 GOB262153:GOB262969 GXX262153:GXX262969 HHT262153:HHT262969 HRP262153:HRP262969 IBL262153:IBL262969 ILH262153:ILH262969 IVD262153:IVD262969 JEZ262153:JEZ262969 JOV262153:JOV262969 JYR262153:JYR262969 KIN262153:KIN262969 KSJ262153:KSJ262969 LCF262153:LCF262969 LMB262153:LMB262969 LVX262153:LVX262969 MFT262153:MFT262969 MPP262153:MPP262969 MZL262153:MZL262969 NJH262153:NJH262969 NTD262153:NTD262969 OCZ262153:OCZ262969 OMV262153:OMV262969 OWR262153:OWR262969 PGN262153:PGN262969 PQJ262153:PQJ262969 QAF262153:QAF262969 QKB262153:QKB262969 QTX262153:QTX262969 RDT262153:RDT262969 RNP262153:RNP262969 RXL262153:RXL262969 SHH262153:SHH262969 SRD262153:SRD262969 TAZ262153:TAZ262969 TKV262153:TKV262969 TUR262153:TUR262969 UEN262153:UEN262969 UOJ262153:UOJ262969 UYF262153:UYF262969 VIB262153:VIB262969 VRX262153:VRX262969 WBT262153:WBT262969 WLP262153:WLP262969 WVL262153:WVL262969 D327689:D328505 IZ327689:IZ328505 SV327689:SV328505 ACR327689:ACR328505 AMN327689:AMN328505 AWJ327689:AWJ328505 BGF327689:BGF328505 BQB327689:BQB328505 BZX327689:BZX328505 CJT327689:CJT328505 CTP327689:CTP328505 DDL327689:DDL328505 DNH327689:DNH328505 DXD327689:DXD328505 EGZ327689:EGZ328505 EQV327689:EQV328505 FAR327689:FAR328505 FKN327689:FKN328505 FUJ327689:FUJ328505 GEF327689:GEF328505 GOB327689:GOB328505 GXX327689:GXX328505 HHT327689:HHT328505 HRP327689:HRP328505 IBL327689:IBL328505 ILH327689:ILH328505 IVD327689:IVD328505 JEZ327689:JEZ328505 JOV327689:JOV328505 JYR327689:JYR328505 KIN327689:KIN328505 KSJ327689:KSJ328505 LCF327689:LCF328505 LMB327689:LMB328505 LVX327689:LVX328505 MFT327689:MFT328505 MPP327689:MPP328505 MZL327689:MZL328505 NJH327689:NJH328505 NTD327689:NTD328505 OCZ327689:OCZ328505 OMV327689:OMV328505 OWR327689:OWR328505 PGN327689:PGN328505 PQJ327689:PQJ328505 QAF327689:QAF328505 QKB327689:QKB328505 QTX327689:QTX328505 RDT327689:RDT328505 RNP327689:RNP328505 RXL327689:RXL328505 SHH327689:SHH328505 SRD327689:SRD328505 TAZ327689:TAZ328505 TKV327689:TKV328505 TUR327689:TUR328505 UEN327689:UEN328505 UOJ327689:UOJ328505 UYF327689:UYF328505 VIB327689:VIB328505 VRX327689:VRX328505 WBT327689:WBT328505 WLP327689:WLP328505 WVL327689:WVL328505 D393225:D394041 IZ393225:IZ394041 SV393225:SV394041 ACR393225:ACR394041 AMN393225:AMN394041 AWJ393225:AWJ394041 BGF393225:BGF394041 BQB393225:BQB394041 BZX393225:BZX394041 CJT393225:CJT394041 CTP393225:CTP394041 DDL393225:DDL394041 DNH393225:DNH394041 DXD393225:DXD394041 EGZ393225:EGZ394041 EQV393225:EQV394041 FAR393225:FAR394041 FKN393225:FKN394041 FUJ393225:FUJ394041 GEF393225:GEF394041 GOB393225:GOB394041 GXX393225:GXX394041 HHT393225:HHT394041 HRP393225:HRP394041 IBL393225:IBL394041 ILH393225:ILH394041 IVD393225:IVD394041 JEZ393225:JEZ394041 JOV393225:JOV394041 JYR393225:JYR394041 KIN393225:KIN394041 KSJ393225:KSJ394041 LCF393225:LCF394041 LMB393225:LMB394041 LVX393225:LVX394041 MFT393225:MFT394041 MPP393225:MPP394041 MZL393225:MZL394041 NJH393225:NJH394041 NTD393225:NTD394041 OCZ393225:OCZ394041 OMV393225:OMV394041 OWR393225:OWR394041 PGN393225:PGN394041 PQJ393225:PQJ394041 QAF393225:QAF394041 QKB393225:QKB394041 QTX393225:QTX394041 RDT393225:RDT394041 RNP393225:RNP394041 RXL393225:RXL394041 SHH393225:SHH394041 SRD393225:SRD394041 TAZ393225:TAZ394041 TKV393225:TKV394041 TUR393225:TUR394041 UEN393225:UEN394041 UOJ393225:UOJ394041 UYF393225:UYF394041 VIB393225:VIB394041 VRX393225:VRX394041 WBT393225:WBT394041 WLP393225:WLP394041 WVL393225:WVL394041 D458761:D459577 IZ458761:IZ459577 SV458761:SV459577 ACR458761:ACR459577 AMN458761:AMN459577 AWJ458761:AWJ459577 BGF458761:BGF459577 BQB458761:BQB459577 BZX458761:BZX459577 CJT458761:CJT459577 CTP458761:CTP459577 DDL458761:DDL459577 DNH458761:DNH459577 DXD458761:DXD459577 EGZ458761:EGZ459577 EQV458761:EQV459577 FAR458761:FAR459577 FKN458761:FKN459577 FUJ458761:FUJ459577 GEF458761:GEF459577 GOB458761:GOB459577 GXX458761:GXX459577 HHT458761:HHT459577 HRP458761:HRP459577 IBL458761:IBL459577 ILH458761:ILH459577 IVD458761:IVD459577 JEZ458761:JEZ459577 JOV458761:JOV459577 JYR458761:JYR459577 KIN458761:KIN459577 KSJ458761:KSJ459577 LCF458761:LCF459577 LMB458761:LMB459577 LVX458761:LVX459577 MFT458761:MFT459577 MPP458761:MPP459577 MZL458761:MZL459577 NJH458761:NJH459577 NTD458761:NTD459577 OCZ458761:OCZ459577 OMV458761:OMV459577 OWR458761:OWR459577 PGN458761:PGN459577 PQJ458761:PQJ459577 QAF458761:QAF459577 QKB458761:QKB459577 QTX458761:QTX459577 RDT458761:RDT459577 RNP458761:RNP459577 RXL458761:RXL459577 SHH458761:SHH459577 SRD458761:SRD459577 TAZ458761:TAZ459577 TKV458761:TKV459577 TUR458761:TUR459577 UEN458761:UEN459577 UOJ458761:UOJ459577 UYF458761:UYF459577 VIB458761:VIB459577 VRX458761:VRX459577 WBT458761:WBT459577 WLP458761:WLP459577 WVL458761:WVL459577 D524297:D525113 IZ524297:IZ525113 SV524297:SV525113 ACR524297:ACR525113 AMN524297:AMN525113 AWJ524297:AWJ525113 BGF524297:BGF525113 BQB524297:BQB525113 BZX524297:BZX525113 CJT524297:CJT525113 CTP524297:CTP525113 DDL524297:DDL525113 DNH524297:DNH525113 DXD524297:DXD525113 EGZ524297:EGZ525113 EQV524297:EQV525113 FAR524297:FAR525113 FKN524297:FKN525113 FUJ524297:FUJ525113 GEF524297:GEF525113 GOB524297:GOB525113 GXX524297:GXX525113 HHT524297:HHT525113 HRP524297:HRP525113 IBL524297:IBL525113 ILH524297:ILH525113 IVD524297:IVD525113 JEZ524297:JEZ525113 JOV524297:JOV525113 JYR524297:JYR525113 KIN524297:KIN525113 KSJ524297:KSJ525113 LCF524297:LCF525113 LMB524297:LMB525113 LVX524297:LVX525113 MFT524297:MFT525113 MPP524297:MPP525113 MZL524297:MZL525113 NJH524297:NJH525113 NTD524297:NTD525113 OCZ524297:OCZ525113 OMV524297:OMV525113 OWR524297:OWR525113 PGN524297:PGN525113 PQJ524297:PQJ525113 QAF524297:QAF525113 QKB524297:QKB525113 QTX524297:QTX525113 RDT524297:RDT525113 RNP524297:RNP525113 RXL524297:RXL525113 SHH524297:SHH525113 SRD524297:SRD525113 TAZ524297:TAZ525113 TKV524297:TKV525113 TUR524297:TUR525113 UEN524297:UEN525113 UOJ524297:UOJ525113 UYF524297:UYF525113 VIB524297:VIB525113 VRX524297:VRX525113 WBT524297:WBT525113 WLP524297:WLP525113 WVL524297:WVL525113 D589833:D590649 IZ589833:IZ590649 SV589833:SV590649 ACR589833:ACR590649 AMN589833:AMN590649 AWJ589833:AWJ590649 BGF589833:BGF590649 BQB589833:BQB590649 BZX589833:BZX590649 CJT589833:CJT590649 CTP589833:CTP590649 DDL589833:DDL590649 DNH589833:DNH590649 DXD589833:DXD590649 EGZ589833:EGZ590649 EQV589833:EQV590649 FAR589833:FAR590649 FKN589833:FKN590649 FUJ589833:FUJ590649 GEF589833:GEF590649 GOB589833:GOB590649 GXX589833:GXX590649 HHT589833:HHT590649 HRP589833:HRP590649 IBL589833:IBL590649 ILH589833:ILH590649 IVD589833:IVD590649 JEZ589833:JEZ590649 JOV589833:JOV590649 JYR589833:JYR590649 KIN589833:KIN590649 KSJ589833:KSJ590649 LCF589833:LCF590649 LMB589833:LMB590649 LVX589833:LVX590649 MFT589833:MFT590649 MPP589833:MPP590649 MZL589833:MZL590649 NJH589833:NJH590649 NTD589833:NTD590649 OCZ589833:OCZ590649 OMV589833:OMV590649 OWR589833:OWR590649 PGN589833:PGN590649 PQJ589833:PQJ590649 QAF589833:QAF590649 QKB589833:QKB590649 QTX589833:QTX590649 RDT589833:RDT590649 RNP589833:RNP590649 RXL589833:RXL590649 SHH589833:SHH590649 SRD589833:SRD590649 TAZ589833:TAZ590649 TKV589833:TKV590649 TUR589833:TUR590649 UEN589833:UEN590649 UOJ589833:UOJ590649 UYF589833:UYF590649 VIB589833:VIB590649 VRX589833:VRX590649 WBT589833:WBT590649 WLP589833:WLP590649 WVL589833:WVL590649 D655369:D656185 IZ655369:IZ656185 SV655369:SV656185 ACR655369:ACR656185 AMN655369:AMN656185 AWJ655369:AWJ656185 BGF655369:BGF656185 BQB655369:BQB656185 BZX655369:BZX656185 CJT655369:CJT656185 CTP655369:CTP656185 DDL655369:DDL656185 DNH655369:DNH656185 DXD655369:DXD656185 EGZ655369:EGZ656185 EQV655369:EQV656185 FAR655369:FAR656185 FKN655369:FKN656185 FUJ655369:FUJ656185 GEF655369:GEF656185 GOB655369:GOB656185 GXX655369:GXX656185 HHT655369:HHT656185 HRP655369:HRP656185 IBL655369:IBL656185 ILH655369:ILH656185 IVD655369:IVD656185 JEZ655369:JEZ656185 JOV655369:JOV656185 JYR655369:JYR656185 KIN655369:KIN656185 KSJ655369:KSJ656185 LCF655369:LCF656185 LMB655369:LMB656185 LVX655369:LVX656185 MFT655369:MFT656185 MPP655369:MPP656185 MZL655369:MZL656185 NJH655369:NJH656185 NTD655369:NTD656185 OCZ655369:OCZ656185 OMV655369:OMV656185 OWR655369:OWR656185 PGN655369:PGN656185 PQJ655369:PQJ656185 QAF655369:QAF656185 QKB655369:QKB656185 QTX655369:QTX656185 RDT655369:RDT656185 RNP655369:RNP656185 RXL655369:RXL656185 SHH655369:SHH656185 SRD655369:SRD656185 TAZ655369:TAZ656185 TKV655369:TKV656185 TUR655369:TUR656185 UEN655369:UEN656185 UOJ655369:UOJ656185 UYF655369:UYF656185 VIB655369:VIB656185 VRX655369:VRX656185 WBT655369:WBT656185 WLP655369:WLP656185 WVL655369:WVL656185 D720905:D721721 IZ720905:IZ721721 SV720905:SV721721 ACR720905:ACR721721 AMN720905:AMN721721 AWJ720905:AWJ721721 BGF720905:BGF721721 BQB720905:BQB721721 BZX720905:BZX721721 CJT720905:CJT721721 CTP720905:CTP721721 DDL720905:DDL721721 DNH720905:DNH721721 DXD720905:DXD721721 EGZ720905:EGZ721721 EQV720905:EQV721721 FAR720905:FAR721721 FKN720905:FKN721721 FUJ720905:FUJ721721 GEF720905:GEF721721 GOB720905:GOB721721 GXX720905:GXX721721 HHT720905:HHT721721 HRP720905:HRP721721 IBL720905:IBL721721 ILH720905:ILH721721 IVD720905:IVD721721 JEZ720905:JEZ721721 JOV720905:JOV721721 JYR720905:JYR721721 KIN720905:KIN721721 KSJ720905:KSJ721721 LCF720905:LCF721721 LMB720905:LMB721721 LVX720905:LVX721721 MFT720905:MFT721721 MPP720905:MPP721721 MZL720905:MZL721721 NJH720905:NJH721721 NTD720905:NTD721721 OCZ720905:OCZ721721 OMV720905:OMV721721 OWR720905:OWR721721 PGN720905:PGN721721 PQJ720905:PQJ721721 QAF720905:QAF721721 QKB720905:QKB721721 QTX720905:QTX721721 RDT720905:RDT721721 RNP720905:RNP721721 RXL720905:RXL721721 SHH720905:SHH721721 SRD720905:SRD721721 TAZ720905:TAZ721721 TKV720905:TKV721721 TUR720905:TUR721721 UEN720905:UEN721721 UOJ720905:UOJ721721 UYF720905:UYF721721 VIB720905:VIB721721 VRX720905:VRX721721 WBT720905:WBT721721 WLP720905:WLP721721 WVL720905:WVL721721 D786441:D787257 IZ786441:IZ787257 SV786441:SV787257 ACR786441:ACR787257 AMN786441:AMN787257 AWJ786441:AWJ787257 BGF786441:BGF787257 BQB786441:BQB787257 BZX786441:BZX787257 CJT786441:CJT787257 CTP786441:CTP787257 DDL786441:DDL787257 DNH786441:DNH787257 DXD786441:DXD787257 EGZ786441:EGZ787257 EQV786441:EQV787257 FAR786441:FAR787257 FKN786441:FKN787257 FUJ786441:FUJ787257 GEF786441:GEF787257 GOB786441:GOB787257 GXX786441:GXX787257 HHT786441:HHT787257 HRP786441:HRP787257 IBL786441:IBL787257 ILH786441:ILH787257 IVD786441:IVD787257 JEZ786441:JEZ787257 JOV786441:JOV787257 JYR786441:JYR787257 KIN786441:KIN787257 KSJ786441:KSJ787257 LCF786441:LCF787257 LMB786441:LMB787257 LVX786441:LVX787257 MFT786441:MFT787257 MPP786441:MPP787257 MZL786441:MZL787257 NJH786441:NJH787257 NTD786441:NTD787257 OCZ786441:OCZ787257 OMV786441:OMV787257 OWR786441:OWR787257 PGN786441:PGN787257 PQJ786441:PQJ787257 QAF786441:QAF787257 QKB786441:QKB787257 QTX786441:QTX787257 RDT786441:RDT787257 RNP786441:RNP787257 RXL786441:RXL787257 SHH786441:SHH787257 SRD786441:SRD787257 TAZ786441:TAZ787257 TKV786441:TKV787257 TUR786441:TUR787257 UEN786441:UEN787257 UOJ786441:UOJ787257 UYF786441:UYF787257 VIB786441:VIB787257 VRX786441:VRX787257 WBT786441:WBT787257 WLP786441:WLP787257 WVL786441:WVL787257 D851977:D852793 IZ851977:IZ852793 SV851977:SV852793 ACR851977:ACR852793 AMN851977:AMN852793 AWJ851977:AWJ852793 BGF851977:BGF852793 BQB851977:BQB852793 BZX851977:BZX852793 CJT851977:CJT852793 CTP851977:CTP852793 DDL851977:DDL852793 DNH851977:DNH852793 DXD851977:DXD852793 EGZ851977:EGZ852793 EQV851977:EQV852793 FAR851977:FAR852793 FKN851977:FKN852793 FUJ851977:FUJ852793 GEF851977:GEF852793 GOB851977:GOB852793 GXX851977:GXX852793 HHT851977:HHT852793 HRP851977:HRP852793 IBL851977:IBL852793 ILH851977:ILH852793 IVD851977:IVD852793 JEZ851977:JEZ852793 JOV851977:JOV852793 JYR851977:JYR852793 KIN851977:KIN852793 KSJ851977:KSJ852793 LCF851977:LCF852793 LMB851977:LMB852793 LVX851977:LVX852793 MFT851977:MFT852793 MPP851977:MPP852793 MZL851977:MZL852793 NJH851977:NJH852793 NTD851977:NTD852793 OCZ851977:OCZ852793 OMV851977:OMV852793 OWR851977:OWR852793 PGN851977:PGN852793 PQJ851977:PQJ852793 QAF851977:QAF852793 QKB851977:QKB852793 QTX851977:QTX852793 RDT851977:RDT852793 RNP851977:RNP852793 RXL851977:RXL852793 SHH851977:SHH852793 SRD851977:SRD852793 TAZ851977:TAZ852793 TKV851977:TKV852793 TUR851977:TUR852793 UEN851977:UEN852793 UOJ851977:UOJ852793 UYF851977:UYF852793 VIB851977:VIB852793 VRX851977:VRX852793 WBT851977:WBT852793 WLP851977:WLP852793 WVL851977:WVL852793 D917513:D918329 IZ917513:IZ918329 SV917513:SV918329 ACR917513:ACR918329 AMN917513:AMN918329 AWJ917513:AWJ918329 BGF917513:BGF918329 BQB917513:BQB918329 BZX917513:BZX918329 CJT917513:CJT918329 CTP917513:CTP918329 DDL917513:DDL918329 DNH917513:DNH918329 DXD917513:DXD918329 EGZ917513:EGZ918329 EQV917513:EQV918329 FAR917513:FAR918329 FKN917513:FKN918329 FUJ917513:FUJ918329 GEF917513:GEF918329 GOB917513:GOB918329 GXX917513:GXX918329 HHT917513:HHT918329 HRP917513:HRP918329 IBL917513:IBL918329 ILH917513:ILH918329 IVD917513:IVD918329 JEZ917513:JEZ918329 JOV917513:JOV918329 JYR917513:JYR918329 KIN917513:KIN918329 KSJ917513:KSJ918329 LCF917513:LCF918329 LMB917513:LMB918329 LVX917513:LVX918329 MFT917513:MFT918329 MPP917513:MPP918329 MZL917513:MZL918329 NJH917513:NJH918329 NTD917513:NTD918329 OCZ917513:OCZ918329 OMV917513:OMV918329 OWR917513:OWR918329 PGN917513:PGN918329 PQJ917513:PQJ918329 QAF917513:QAF918329 QKB917513:QKB918329 QTX917513:QTX918329 RDT917513:RDT918329 RNP917513:RNP918329 RXL917513:RXL918329 SHH917513:SHH918329 SRD917513:SRD918329 TAZ917513:TAZ918329 TKV917513:TKV918329 TUR917513:TUR918329 UEN917513:UEN918329 UOJ917513:UOJ918329 UYF917513:UYF918329 VIB917513:VIB918329 VRX917513:VRX918329 WBT917513:WBT918329 WLP917513:WLP918329 WVL917513:WVL918329 D983049:D983865 IZ983049:IZ983865 SV983049:SV983865 ACR983049:ACR983865 AMN983049:AMN983865 AWJ983049:AWJ983865 BGF983049:BGF983865 BQB983049:BQB983865 BZX983049:BZX983865 CJT983049:CJT983865 CTP983049:CTP983865 DDL983049:DDL983865 DNH983049:DNH983865 DXD983049:DXD983865 EGZ983049:EGZ983865 EQV983049:EQV983865 FAR983049:FAR983865 FKN983049:FKN983865 FUJ983049:FUJ983865 GEF983049:GEF983865 GOB983049:GOB983865 GXX983049:GXX983865 HHT983049:HHT983865 HRP983049:HRP983865 IBL983049:IBL983865 ILH983049:ILH983865 IVD983049:IVD983865 JEZ983049:JEZ983865 JOV983049:JOV983865 JYR983049:JYR983865 KIN983049:KIN983865 KSJ983049:KSJ983865 LCF983049:LCF983865 LMB983049:LMB983865 LVX983049:LVX983865 MFT983049:MFT983865 MPP983049:MPP983865 MZL983049:MZL983865 NJH983049:NJH983865 NTD983049:NTD983865 OCZ983049:OCZ983865 OMV983049:OMV983865 OWR983049:OWR983865 PGN983049:PGN983865 PQJ983049:PQJ983865 QAF983049:QAF983865 QKB983049:QKB983865 QTX983049:QTX983865 RDT983049:RDT983865 RNP983049:RNP983865 RXL983049:RXL983865 SHH983049:SHH983865 SRD983049:SRD983865 TAZ983049:TAZ983865 TKV983049:TKV983865 TUR983049:TUR983865 UEN983049:UEN983865 UOJ983049:UOJ983865 UYF983049:UYF983865 VIB983049:VIB983865 VRX983049:VRX983865 WBT983049:WBT983865 WLP983049:WLP983865 WVL983049:WVL983865">
      <formula1>"Sözlü,Yazılı,Yazılım Aracılığı İle,Raporlama"</formula1>
    </dataValidation>
    <dataValidation type="list" allowBlank="1" showInputMessage="1" showErrorMessage="1" sqref="D826:D65536 IZ826:IZ65536 SV826:SV65536 ACR826:ACR65536 AMN826:AMN65536 AWJ826:AWJ65536 BGF826:BGF65536 BQB826:BQB65536 BZX826:BZX65536 CJT826:CJT65536 CTP826:CTP65536 DDL826:DDL65536 DNH826:DNH65536 DXD826:DXD65536 EGZ826:EGZ65536 EQV826:EQV65536 FAR826:FAR65536 FKN826:FKN65536 FUJ826:FUJ65536 GEF826:GEF65536 GOB826:GOB65536 GXX826:GXX65536 HHT826:HHT65536 HRP826:HRP65536 IBL826:IBL65536 ILH826:ILH65536 IVD826:IVD65536 JEZ826:JEZ65536 JOV826:JOV65536 JYR826:JYR65536 KIN826:KIN65536 KSJ826:KSJ65536 LCF826:LCF65536 LMB826:LMB65536 LVX826:LVX65536 MFT826:MFT65536 MPP826:MPP65536 MZL826:MZL65536 NJH826:NJH65536 NTD826:NTD65536 OCZ826:OCZ65536 OMV826:OMV65536 OWR826:OWR65536 PGN826:PGN65536 PQJ826:PQJ65536 QAF826:QAF65536 QKB826:QKB65536 QTX826:QTX65536 RDT826:RDT65536 RNP826:RNP65536 RXL826:RXL65536 SHH826:SHH65536 SRD826:SRD65536 TAZ826:TAZ65536 TKV826:TKV65536 TUR826:TUR65536 UEN826:UEN65536 UOJ826:UOJ65536 UYF826:UYF65536 VIB826:VIB65536 VRX826:VRX65536 WBT826:WBT65536 WLP826:WLP65536 WVL826:WVL65536 D66362:D131072 IZ66362:IZ131072 SV66362:SV131072 ACR66362:ACR131072 AMN66362:AMN131072 AWJ66362:AWJ131072 BGF66362:BGF131072 BQB66362:BQB131072 BZX66362:BZX131072 CJT66362:CJT131072 CTP66362:CTP131072 DDL66362:DDL131072 DNH66362:DNH131072 DXD66362:DXD131072 EGZ66362:EGZ131072 EQV66362:EQV131072 FAR66362:FAR131072 FKN66362:FKN131072 FUJ66362:FUJ131072 GEF66362:GEF131072 GOB66362:GOB131072 GXX66362:GXX131072 HHT66362:HHT131072 HRP66362:HRP131072 IBL66362:IBL131072 ILH66362:ILH131072 IVD66362:IVD131072 JEZ66362:JEZ131072 JOV66362:JOV131072 JYR66362:JYR131072 KIN66362:KIN131072 KSJ66362:KSJ131072 LCF66362:LCF131072 LMB66362:LMB131072 LVX66362:LVX131072 MFT66362:MFT131072 MPP66362:MPP131072 MZL66362:MZL131072 NJH66362:NJH131072 NTD66362:NTD131072 OCZ66362:OCZ131072 OMV66362:OMV131072 OWR66362:OWR131072 PGN66362:PGN131072 PQJ66362:PQJ131072 QAF66362:QAF131072 QKB66362:QKB131072 QTX66362:QTX131072 RDT66362:RDT131072 RNP66362:RNP131072 RXL66362:RXL131072 SHH66362:SHH131072 SRD66362:SRD131072 TAZ66362:TAZ131072 TKV66362:TKV131072 TUR66362:TUR131072 UEN66362:UEN131072 UOJ66362:UOJ131072 UYF66362:UYF131072 VIB66362:VIB131072 VRX66362:VRX131072 WBT66362:WBT131072 WLP66362:WLP131072 WVL66362:WVL131072 D131898:D196608 IZ131898:IZ196608 SV131898:SV196608 ACR131898:ACR196608 AMN131898:AMN196608 AWJ131898:AWJ196608 BGF131898:BGF196608 BQB131898:BQB196608 BZX131898:BZX196608 CJT131898:CJT196608 CTP131898:CTP196608 DDL131898:DDL196608 DNH131898:DNH196608 DXD131898:DXD196608 EGZ131898:EGZ196608 EQV131898:EQV196608 FAR131898:FAR196608 FKN131898:FKN196608 FUJ131898:FUJ196608 GEF131898:GEF196608 GOB131898:GOB196608 GXX131898:GXX196608 HHT131898:HHT196608 HRP131898:HRP196608 IBL131898:IBL196608 ILH131898:ILH196608 IVD131898:IVD196608 JEZ131898:JEZ196608 JOV131898:JOV196608 JYR131898:JYR196608 KIN131898:KIN196608 KSJ131898:KSJ196608 LCF131898:LCF196608 LMB131898:LMB196608 LVX131898:LVX196608 MFT131898:MFT196608 MPP131898:MPP196608 MZL131898:MZL196608 NJH131898:NJH196608 NTD131898:NTD196608 OCZ131898:OCZ196608 OMV131898:OMV196608 OWR131898:OWR196608 PGN131898:PGN196608 PQJ131898:PQJ196608 QAF131898:QAF196608 QKB131898:QKB196608 QTX131898:QTX196608 RDT131898:RDT196608 RNP131898:RNP196608 RXL131898:RXL196608 SHH131898:SHH196608 SRD131898:SRD196608 TAZ131898:TAZ196608 TKV131898:TKV196608 TUR131898:TUR196608 UEN131898:UEN196608 UOJ131898:UOJ196608 UYF131898:UYF196608 VIB131898:VIB196608 VRX131898:VRX196608 WBT131898:WBT196608 WLP131898:WLP196608 WVL131898:WVL196608 D197434:D262144 IZ197434:IZ262144 SV197434:SV262144 ACR197434:ACR262144 AMN197434:AMN262144 AWJ197434:AWJ262144 BGF197434:BGF262144 BQB197434:BQB262144 BZX197434:BZX262144 CJT197434:CJT262144 CTP197434:CTP262144 DDL197434:DDL262144 DNH197434:DNH262144 DXD197434:DXD262144 EGZ197434:EGZ262144 EQV197434:EQV262144 FAR197434:FAR262144 FKN197434:FKN262144 FUJ197434:FUJ262144 GEF197434:GEF262144 GOB197434:GOB262144 GXX197434:GXX262144 HHT197434:HHT262144 HRP197434:HRP262144 IBL197434:IBL262144 ILH197434:ILH262144 IVD197434:IVD262144 JEZ197434:JEZ262144 JOV197434:JOV262144 JYR197434:JYR262144 KIN197434:KIN262144 KSJ197434:KSJ262144 LCF197434:LCF262144 LMB197434:LMB262144 LVX197434:LVX262144 MFT197434:MFT262144 MPP197434:MPP262144 MZL197434:MZL262144 NJH197434:NJH262144 NTD197434:NTD262144 OCZ197434:OCZ262144 OMV197434:OMV262144 OWR197434:OWR262144 PGN197434:PGN262144 PQJ197434:PQJ262144 QAF197434:QAF262144 QKB197434:QKB262144 QTX197434:QTX262144 RDT197434:RDT262144 RNP197434:RNP262144 RXL197434:RXL262144 SHH197434:SHH262144 SRD197434:SRD262144 TAZ197434:TAZ262144 TKV197434:TKV262144 TUR197434:TUR262144 UEN197434:UEN262144 UOJ197434:UOJ262144 UYF197434:UYF262144 VIB197434:VIB262144 VRX197434:VRX262144 WBT197434:WBT262144 WLP197434:WLP262144 WVL197434:WVL262144 D262970:D327680 IZ262970:IZ327680 SV262970:SV327680 ACR262970:ACR327680 AMN262970:AMN327680 AWJ262970:AWJ327680 BGF262970:BGF327680 BQB262970:BQB327680 BZX262970:BZX327680 CJT262970:CJT327680 CTP262970:CTP327680 DDL262970:DDL327680 DNH262970:DNH327680 DXD262970:DXD327680 EGZ262970:EGZ327680 EQV262970:EQV327680 FAR262970:FAR327680 FKN262970:FKN327680 FUJ262970:FUJ327680 GEF262970:GEF327680 GOB262970:GOB327680 GXX262970:GXX327680 HHT262970:HHT327680 HRP262970:HRP327680 IBL262970:IBL327680 ILH262970:ILH327680 IVD262970:IVD327680 JEZ262970:JEZ327680 JOV262970:JOV327680 JYR262970:JYR327680 KIN262970:KIN327680 KSJ262970:KSJ327680 LCF262970:LCF327680 LMB262970:LMB327680 LVX262970:LVX327680 MFT262970:MFT327680 MPP262970:MPP327680 MZL262970:MZL327680 NJH262970:NJH327680 NTD262970:NTD327680 OCZ262970:OCZ327680 OMV262970:OMV327680 OWR262970:OWR327680 PGN262970:PGN327680 PQJ262970:PQJ327680 QAF262970:QAF327680 QKB262970:QKB327680 QTX262970:QTX327680 RDT262970:RDT327680 RNP262970:RNP327680 RXL262970:RXL327680 SHH262970:SHH327680 SRD262970:SRD327680 TAZ262970:TAZ327680 TKV262970:TKV327680 TUR262970:TUR327680 UEN262970:UEN327680 UOJ262970:UOJ327680 UYF262970:UYF327680 VIB262970:VIB327680 VRX262970:VRX327680 WBT262970:WBT327680 WLP262970:WLP327680 WVL262970:WVL327680 D328506:D393216 IZ328506:IZ393216 SV328506:SV393216 ACR328506:ACR393216 AMN328506:AMN393216 AWJ328506:AWJ393216 BGF328506:BGF393216 BQB328506:BQB393216 BZX328506:BZX393216 CJT328506:CJT393216 CTP328506:CTP393216 DDL328506:DDL393216 DNH328506:DNH393216 DXD328506:DXD393216 EGZ328506:EGZ393216 EQV328506:EQV393216 FAR328506:FAR393216 FKN328506:FKN393216 FUJ328506:FUJ393216 GEF328506:GEF393216 GOB328506:GOB393216 GXX328506:GXX393216 HHT328506:HHT393216 HRP328506:HRP393216 IBL328506:IBL393216 ILH328506:ILH393216 IVD328506:IVD393216 JEZ328506:JEZ393216 JOV328506:JOV393216 JYR328506:JYR393216 KIN328506:KIN393216 KSJ328506:KSJ393216 LCF328506:LCF393216 LMB328506:LMB393216 LVX328506:LVX393216 MFT328506:MFT393216 MPP328506:MPP393216 MZL328506:MZL393216 NJH328506:NJH393216 NTD328506:NTD393216 OCZ328506:OCZ393216 OMV328506:OMV393216 OWR328506:OWR393216 PGN328506:PGN393216 PQJ328506:PQJ393216 QAF328506:QAF393216 QKB328506:QKB393216 QTX328506:QTX393216 RDT328506:RDT393216 RNP328506:RNP393216 RXL328506:RXL393216 SHH328506:SHH393216 SRD328506:SRD393216 TAZ328506:TAZ393216 TKV328506:TKV393216 TUR328506:TUR393216 UEN328506:UEN393216 UOJ328506:UOJ393216 UYF328506:UYF393216 VIB328506:VIB393216 VRX328506:VRX393216 WBT328506:WBT393216 WLP328506:WLP393216 WVL328506:WVL393216 D394042:D458752 IZ394042:IZ458752 SV394042:SV458752 ACR394042:ACR458752 AMN394042:AMN458752 AWJ394042:AWJ458752 BGF394042:BGF458752 BQB394042:BQB458752 BZX394042:BZX458752 CJT394042:CJT458752 CTP394042:CTP458752 DDL394042:DDL458752 DNH394042:DNH458752 DXD394042:DXD458752 EGZ394042:EGZ458752 EQV394042:EQV458752 FAR394042:FAR458752 FKN394042:FKN458752 FUJ394042:FUJ458752 GEF394042:GEF458752 GOB394042:GOB458752 GXX394042:GXX458752 HHT394042:HHT458752 HRP394042:HRP458752 IBL394042:IBL458752 ILH394042:ILH458752 IVD394042:IVD458752 JEZ394042:JEZ458752 JOV394042:JOV458752 JYR394042:JYR458752 KIN394042:KIN458752 KSJ394042:KSJ458752 LCF394042:LCF458752 LMB394042:LMB458752 LVX394042:LVX458752 MFT394042:MFT458752 MPP394042:MPP458752 MZL394042:MZL458752 NJH394042:NJH458752 NTD394042:NTD458752 OCZ394042:OCZ458752 OMV394042:OMV458752 OWR394042:OWR458752 PGN394042:PGN458752 PQJ394042:PQJ458752 QAF394042:QAF458752 QKB394042:QKB458752 QTX394042:QTX458752 RDT394042:RDT458752 RNP394042:RNP458752 RXL394042:RXL458752 SHH394042:SHH458752 SRD394042:SRD458752 TAZ394042:TAZ458752 TKV394042:TKV458752 TUR394042:TUR458752 UEN394042:UEN458752 UOJ394042:UOJ458752 UYF394042:UYF458752 VIB394042:VIB458752 VRX394042:VRX458752 WBT394042:WBT458752 WLP394042:WLP458752 WVL394042:WVL458752 D459578:D524288 IZ459578:IZ524288 SV459578:SV524288 ACR459578:ACR524288 AMN459578:AMN524288 AWJ459578:AWJ524288 BGF459578:BGF524288 BQB459578:BQB524288 BZX459578:BZX524288 CJT459578:CJT524288 CTP459578:CTP524288 DDL459578:DDL524288 DNH459578:DNH524288 DXD459578:DXD524288 EGZ459578:EGZ524288 EQV459578:EQV524288 FAR459578:FAR524288 FKN459578:FKN524288 FUJ459578:FUJ524288 GEF459578:GEF524288 GOB459578:GOB524288 GXX459578:GXX524288 HHT459578:HHT524288 HRP459578:HRP524288 IBL459578:IBL524288 ILH459578:ILH524288 IVD459578:IVD524288 JEZ459578:JEZ524288 JOV459578:JOV524288 JYR459578:JYR524288 KIN459578:KIN524288 KSJ459578:KSJ524288 LCF459578:LCF524288 LMB459578:LMB524288 LVX459578:LVX524288 MFT459578:MFT524288 MPP459578:MPP524288 MZL459578:MZL524288 NJH459578:NJH524288 NTD459578:NTD524288 OCZ459578:OCZ524288 OMV459578:OMV524288 OWR459578:OWR524288 PGN459578:PGN524288 PQJ459578:PQJ524288 QAF459578:QAF524288 QKB459578:QKB524288 QTX459578:QTX524288 RDT459578:RDT524288 RNP459578:RNP524288 RXL459578:RXL524288 SHH459578:SHH524288 SRD459578:SRD524288 TAZ459578:TAZ524288 TKV459578:TKV524288 TUR459578:TUR524288 UEN459578:UEN524288 UOJ459578:UOJ524288 UYF459578:UYF524288 VIB459578:VIB524288 VRX459578:VRX524288 WBT459578:WBT524288 WLP459578:WLP524288 WVL459578:WVL524288 D525114:D589824 IZ525114:IZ589824 SV525114:SV589824 ACR525114:ACR589824 AMN525114:AMN589824 AWJ525114:AWJ589824 BGF525114:BGF589824 BQB525114:BQB589824 BZX525114:BZX589824 CJT525114:CJT589824 CTP525114:CTP589824 DDL525114:DDL589824 DNH525114:DNH589824 DXD525114:DXD589824 EGZ525114:EGZ589824 EQV525114:EQV589824 FAR525114:FAR589824 FKN525114:FKN589824 FUJ525114:FUJ589824 GEF525114:GEF589824 GOB525114:GOB589824 GXX525114:GXX589824 HHT525114:HHT589824 HRP525114:HRP589824 IBL525114:IBL589824 ILH525114:ILH589824 IVD525114:IVD589824 JEZ525114:JEZ589824 JOV525114:JOV589824 JYR525114:JYR589824 KIN525114:KIN589824 KSJ525114:KSJ589824 LCF525114:LCF589824 LMB525114:LMB589824 LVX525114:LVX589824 MFT525114:MFT589824 MPP525114:MPP589824 MZL525114:MZL589824 NJH525114:NJH589824 NTD525114:NTD589824 OCZ525114:OCZ589824 OMV525114:OMV589824 OWR525114:OWR589824 PGN525114:PGN589824 PQJ525114:PQJ589824 QAF525114:QAF589824 QKB525114:QKB589824 QTX525114:QTX589824 RDT525114:RDT589824 RNP525114:RNP589824 RXL525114:RXL589824 SHH525114:SHH589824 SRD525114:SRD589824 TAZ525114:TAZ589824 TKV525114:TKV589824 TUR525114:TUR589824 UEN525114:UEN589824 UOJ525114:UOJ589824 UYF525114:UYF589824 VIB525114:VIB589824 VRX525114:VRX589824 WBT525114:WBT589824 WLP525114:WLP589824 WVL525114:WVL589824 D590650:D655360 IZ590650:IZ655360 SV590650:SV655360 ACR590650:ACR655360 AMN590650:AMN655360 AWJ590650:AWJ655360 BGF590650:BGF655360 BQB590650:BQB655360 BZX590650:BZX655360 CJT590650:CJT655360 CTP590650:CTP655360 DDL590650:DDL655360 DNH590650:DNH655360 DXD590650:DXD655360 EGZ590650:EGZ655360 EQV590650:EQV655360 FAR590650:FAR655360 FKN590650:FKN655360 FUJ590650:FUJ655360 GEF590650:GEF655360 GOB590650:GOB655360 GXX590650:GXX655360 HHT590650:HHT655360 HRP590650:HRP655360 IBL590650:IBL655360 ILH590650:ILH655360 IVD590650:IVD655360 JEZ590650:JEZ655360 JOV590650:JOV655360 JYR590650:JYR655360 KIN590650:KIN655360 KSJ590650:KSJ655360 LCF590650:LCF655360 LMB590650:LMB655360 LVX590650:LVX655360 MFT590650:MFT655360 MPP590650:MPP655360 MZL590650:MZL655360 NJH590650:NJH655360 NTD590650:NTD655360 OCZ590650:OCZ655360 OMV590650:OMV655360 OWR590650:OWR655360 PGN590650:PGN655360 PQJ590650:PQJ655360 QAF590650:QAF655360 QKB590650:QKB655360 QTX590650:QTX655360 RDT590650:RDT655360 RNP590650:RNP655360 RXL590650:RXL655360 SHH590650:SHH655360 SRD590650:SRD655360 TAZ590650:TAZ655360 TKV590650:TKV655360 TUR590650:TUR655360 UEN590650:UEN655360 UOJ590650:UOJ655360 UYF590650:UYF655360 VIB590650:VIB655360 VRX590650:VRX655360 WBT590650:WBT655360 WLP590650:WLP655360 WVL590650:WVL655360 D656186:D720896 IZ656186:IZ720896 SV656186:SV720896 ACR656186:ACR720896 AMN656186:AMN720896 AWJ656186:AWJ720896 BGF656186:BGF720896 BQB656186:BQB720896 BZX656186:BZX720896 CJT656186:CJT720896 CTP656186:CTP720896 DDL656186:DDL720896 DNH656186:DNH720896 DXD656186:DXD720896 EGZ656186:EGZ720896 EQV656186:EQV720896 FAR656186:FAR720896 FKN656186:FKN720896 FUJ656186:FUJ720896 GEF656186:GEF720896 GOB656186:GOB720896 GXX656186:GXX720896 HHT656186:HHT720896 HRP656186:HRP720896 IBL656186:IBL720896 ILH656186:ILH720896 IVD656186:IVD720896 JEZ656186:JEZ720896 JOV656186:JOV720896 JYR656186:JYR720896 KIN656186:KIN720896 KSJ656186:KSJ720896 LCF656186:LCF720896 LMB656186:LMB720896 LVX656186:LVX720896 MFT656186:MFT720896 MPP656186:MPP720896 MZL656186:MZL720896 NJH656186:NJH720896 NTD656186:NTD720896 OCZ656186:OCZ720896 OMV656186:OMV720896 OWR656186:OWR720896 PGN656186:PGN720896 PQJ656186:PQJ720896 QAF656186:QAF720896 QKB656186:QKB720896 QTX656186:QTX720896 RDT656186:RDT720896 RNP656186:RNP720896 RXL656186:RXL720896 SHH656186:SHH720896 SRD656186:SRD720896 TAZ656186:TAZ720896 TKV656186:TKV720896 TUR656186:TUR720896 UEN656186:UEN720896 UOJ656186:UOJ720896 UYF656186:UYF720896 VIB656186:VIB720896 VRX656186:VRX720896 WBT656186:WBT720896 WLP656186:WLP720896 WVL656186:WVL720896 D721722:D786432 IZ721722:IZ786432 SV721722:SV786432 ACR721722:ACR786432 AMN721722:AMN786432 AWJ721722:AWJ786432 BGF721722:BGF786432 BQB721722:BQB786432 BZX721722:BZX786432 CJT721722:CJT786432 CTP721722:CTP786432 DDL721722:DDL786432 DNH721722:DNH786432 DXD721722:DXD786432 EGZ721722:EGZ786432 EQV721722:EQV786432 FAR721722:FAR786432 FKN721722:FKN786432 FUJ721722:FUJ786432 GEF721722:GEF786432 GOB721722:GOB786432 GXX721722:GXX786432 HHT721722:HHT786432 HRP721722:HRP786432 IBL721722:IBL786432 ILH721722:ILH786432 IVD721722:IVD786432 JEZ721722:JEZ786432 JOV721722:JOV786432 JYR721722:JYR786432 KIN721722:KIN786432 KSJ721722:KSJ786432 LCF721722:LCF786432 LMB721722:LMB786432 LVX721722:LVX786432 MFT721722:MFT786432 MPP721722:MPP786432 MZL721722:MZL786432 NJH721722:NJH786432 NTD721722:NTD786432 OCZ721722:OCZ786432 OMV721722:OMV786432 OWR721722:OWR786432 PGN721722:PGN786432 PQJ721722:PQJ786432 QAF721722:QAF786432 QKB721722:QKB786432 QTX721722:QTX786432 RDT721722:RDT786432 RNP721722:RNP786432 RXL721722:RXL786432 SHH721722:SHH786432 SRD721722:SRD786432 TAZ721722:TAZ786432 TKV721722:TKV786432 TUR721722:TUR786432 UEN721722:UEN786432 UOJ721722:UOJ786432 UYF721722:UYF786432 VIB721722:VIB786432 VRX721722:VRX786432 WBT721722:WBT786432 WLP721722:WLP786432 WVL721722:WVL786432 D787258:D851968 IZ787258:IZ851968 SV787258:SV851968 ACR787258:ACR851968 AMN787258:AMN851968 AWJ787258:AWJ851968 BGF787258:BGF851968 BQB787258:BQB851968 BZX787258:BZX851968 CJT787258:CJT851968 CTP787258:CTP851968 DDL787258:DDL851968 DNH787258:DNH851968 DXD787258:DXD851968 EGZ787258:EGZ851968 EQV787258:EQV851968 FAR787258:FAR851968 FKN787258:FKN851968 FUJ787258:FUJ851968 GEF787258:GEF851968 GOB787258:GOB851968 GXX787258:GXX851968 HHT787258:HHT851968 HRP787258:HRP851968 IBL787258:IBL851968 ILH787258:ILH851968 IVD787258:IVD851968 JEZ787258:JEZ851968 JOV787258:JOV851968 JYR787258:JYR851968 KIN787258:KIN851968 KSJ787258:KSJ851968 LCF787258:LCF851968 LMB787258:LMB851968 LVX787258:LVX851968 MFT787258:MFT851968 MPP787258:MPP851968 MZL787258:MZL851968 NJH787258:NJH851968 NTD787258:NTD851968 OCZ787258:OCZ851968 OMV787258:OMV851968 OWR787258:OWR851968 PGN787258:PGN851968 PQJ787258:PQJ851968 QAF787258:QAF851968 QKB787258:QKB851968 QTX787258:QTX851968 RDT787258:RDT851968 RNP787258:RNP851968 RXL787258:RXL851968 SHH787258:SHH851968 SRD787258:SRD851968 TAZ787258:TAZ851968 TKV787258:TKV851968 TUR787258:TUR851968 UEN787258:UEN851968 UOJ787258:UOJ851968 UYF787258:UYF851968 VIB787258:VIB851968 VRX787258:VRX851968 WBT787258:WBT851968 WLP787258:WLP851968 WVL787258:WVL851968 D852794:D917504 IZ852794:IZ917504 SV852794:SV917504 ACR852794:ACR917504 AMN852794:AMN917504 AWJ852794:AWJ917504 BGF852794:BGF917504 BQB852794:BQB917504 BZX852794:BZX917504 CJT852794:CJT917504 CTP852794:CTP917504 DDL852794:DDL917504 DNH852794:DNH917504 DXD852794:DXD917504 EGZ852794:EGZ917504 EQV852794:EQV917504 FAR852794:FAR917504 FKN852794:FKN917504 FUJ852794:FUJ917504 GEF852794:GEF917504 GOB852794:GOB917504 GXX852794:GXX917504 HHT852794:HHT917504 HRP852794:HRP917504 IBL852794:IBL917504 ILH852794:ILH917504 IVD852794:IVD917504 JEZ852794:JEZ917504 JOV852794:JOV917504 JYR852794:JYR917504 KIN852794:KIN917504 KSJ852794:KSJ917504 LCF852794:LCF917504 LMB852794:LMB917504 LVX852794:LVX917504 MFT852794:MFT917504 MPP852794:MPP917504 MZL852794:MZL917504 NJH852794:NJH917504 NTD852794:NTD917504 OCZ852794:OCZ917504 OMV852794:OMV917504 OWR852794:OWR917504 PGN852794:PGN917504 PQJ852794:PQJ917504 QAF852794:QAF917504 QKB852794:QKB917504 QTX852794:QTX917504 RDT852794:RDT917504 RNP852794:RNP917504 RXL852794:RXL917504 SHH852794:SHH917504 SRD852794:SRD917504 TAZ852794:TAZ917504 TKV852794:TKV917504 TUR852794:TUR917504 UEN852794:UEN917504 UOJ852794:UOJ917504 UYF852794:UYF917504 VIB852794:VIB917504 VRX852794:VRX917504 WBT852794:WBT917504 WLP852794:WLP917504 WVL852794:WVL917504 D918330:D983040 IZ918330:IZ983040 SV918330:SV983040 ACR918330:ACR983040 AMN918330:AMN983040 AWJ918330:AWJ983040 BGF918330:BGF983040 BQB918330:BQB983040 BZX918330:BZX983040 CJT918330:CJT983040 CTP918330:CTP983040 DDL918330:DDL983040 DNH918330:DNH983040 DXD918330:DXD983040 EGZ918330:EGZ983040 EQV918330:EQV983040 FAR918330:FAR983040 FKN918330:FKN983040 FUJ918330:FUJ983040 GEF918330:GEF983040 GOB918330:GOB983040 GXX918330:GXX983040 HHT918330:HHT983040 HRP918330:HRP983040 IBL918330:IBL983040 ILH918330:ILH983040 IVD918330:IVD983040 JEZ918330:JEZ983040 JOV918330:JOV983040 JYR918330:JYR983040 KIN918330:KIN983040 KSJ918330:KSJ983040 LCF918330:LCF983040 LMB918330:LMB983040 LVX918330:LVX983040 MFT918330:MFT983040 MPP918330:MPP983040 MZL918330:MZL983040 NJH918330:NJH983040 NTD918330:NTD983040 OCZ918330:OCZ983040 OMV918330:OMV983040 OWR918330:OWR983040 PGN918330:PGN983040 PQJ918330:PQJ983040 QAF918330:QAF983040 QKB918330:QKB983040 QTX918330:QTX983040 RDT918330:RDT983040 RNP918330:RNP983040 RXL918330:RXL983040 SHH918330:SHH983040 SRD918330:SRD983040 TAZ918330:TAZ983040 TKV918330:TKV983040 TUR918330:TUR983040 UEN918330:UEN983040 UOJ918330:UOJ983040 UYF918330:UYF983040 VIB918330:VIB983040 VRX918330:VRX983040 WBT918330:WBT983040 WLP918330:WLP983040 WVL918330:WVL983040 D983866:D1048576 IZ983866:IZ1048576 SV983866:SV1048576 ACR983866:ACR1048576 AMN983866:AMN1048576 AWJ983866:AWJ1048576 BGF983866:BGF1048576 BQB983866:BQB1048576 BZX983866:BZX1048576 CJT983866:CJT1048576 CTP983866:CTP1048576 DDL983866:DDL1048576 DNH983866:DNH1048576 DXD983866:DXD1048576 EGZ983866:EGZ1048576 EQV983866:EQV1048576 FAR983866:FAR1048576 FKN983866:FKN1048576 FUJ983866:FUJ1048576 GEF983866:GEF1048576 GOB983866:GOB1048576 GXX983866:GXX1048576 HHT983866:HHT1048576 HRP983866:HRP1048576 IBL983866:IBL1048576 ILH983866:ILH1048576 IVD983866:IVD1048576 JEZ983866:JEZ1048576 JOV983866:JOV1048576 JYR983866:JYR1048576 KIN983866:KIN1048576 KSJ983866:KSJ1048576 LCF983866:LCF1048576 LMB983866:LMB1048576 LVX983866:LVX1048576 MFT983866:MFT1048576 MPP983866:MPP1048576 MZL983866:MZL1048576 NJH983866:NJH1048576 NTD983866:NTD1048576 OCZ983866:OCZ1048576 OMV983866:OMV1048576 OWR983866:OWR1048576 PGN983866:PGN1048576 PQJ983866:PQJ1048576 QAF983866:QAF1048576 QKB983866:QKB1048576 QTX983866:QTX1048576 RDT983866:RDT1048576 RNP983866:RNP1048576 RXL983866:RXL1048576 SHH983866:SHH1048576 SRD983866:SRD1048576 TAZ983866:TAZ1048576 TKV983866:TKV1048576 TUR983866:TUR1048576 UEN983866:UEN1048576 UOJ983866:UOJ1048576 UYF983866:UYF1048576 VIB983866:VIB1048576 VRX983866:VRX1048576 WBT983866:WBT1048576 WLP983866:WLP1048576 WVL983866: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A10" sqref="A10:A26"/>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2" t="str">
        <f>IF('1_GO'!C3="","",'1_GO'!C3)</f>
        <v>Personel İşlemleri Süreç Grubu</v>
      </c>
      <c r="C1" s="192"/>
      <c r="D1" s="192"/>
      <c r="E1" s="19" t="s">
        <v>181</v>
      </c>
    </row>
    <row r="2" spans="1:5">
      <c r="A2" s="1" t="s">
        <v>167</v>
      </c>
      <c r="B2" s="193" t="str">
        <f>IF('1_GO'!C4="","",'1_GO'!C4)</f>
        <v>Atama İşlemleri Ana Süreci</v>
      </c>
      <c r="C2" s="193"/>
      <c r="D2" s="193"/>
      <c r="E2" s="10"/>
    </row>
    <row r="3" spans="1:5">
      <c r="A3" s="1" t="s">
        <v>166</v>
      </c>
      <c r="B3" s="194" t="str">
        <f>IF('1_GO'!C5="","",'1_GO'!C5)</f>
        <v>Emeklilik (Malulen, Ree'sen)  Emeklilik İşlemleri Süreci</v>
      </c>
      <c r="C3" s="194"/>
      <c r="D3" s="194"/>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5.25" customHeight="1">
      <c r="A10" s="148">
        <v>1</v>
      </c>
      <c r="B10" s="30" t="str">
        <f>IF('37_P_Ac'!B9="","",'37_P_Ac'!B9)</f>
        <v>Raporun İncelenmesi</v>
      </c>
      <c r="C10" s="15" t="s">
        <v>249</v>
      </c>
    </row>
    <row r="11" spans="1:5" ht="60.75">
      <c r="A11" s="148">
        <v>2</v>
      </c>
      <c r="B11" s="30" t="str">
        <f>IF('37_P_Ac'!B10="","",'37_P_Ac'!B10)</f>
        <v xml:space="preserve">Raporun Yazı Ekinde SGK'ya Gönderilmesi Yazısının Hazırlanması
</v>
      </c>
      <c r="C11" s="15" t="s">
        <v>249</v>
      </c>
    </row>
    <row r="12" spans="1:5" ht="75.75">
      <c r="A12" s="148">
        <v>3</v>
      </c>
      <c r="B12" s="30" t="str">
        <f>IF('37_P_Ac'!B11="","",'37_P_Ac'!B11)</f>
        <v xml:space="preserve">Raporun Yazı Ekinde SGK'ya Gönderilmesi Yazısının Defterdar Yardımcısı Tarafından İmzalanması
</v>
      </c>
      <c r="C12" s="15" t="s">
        <v>249</v>
      </c>
    </row>
    <row r="13" spans="1:5" ht="45.75">
      <c r="A13" s="148">
        <v>4</v>
      </c>
      <c r="B13" s="30" t="str">
        <f>IF('37_P_Ac'!B12="","",'37_P_Ac'!B12)</f>
        <v xml:space="preserve">SGK'dan Rapor Hakkındaki Kararının Gelmesi
</v>
      </c>
      <c r="C13" s="15" t="s">
        <v>249</v>
      </c>
    </row>
    <row r="14" spans="1:5" ht="45.75">
      <c r="A14" s="148">
        <v>5</v>
      </c>
      <c r="B14" s="30" t="str">
        <f>IF('37_P_Ac'!B13="","",'37_P_Ac'!B13)</f>
        <v xml:space="preserve">SGK'nın Rapor Hakkındaki Kararının İncelenmesi
</v>
      </c>
      <c r="C14" s="15" t="s">
        <v>249</v>
      </c>
    </row>
    <row r="15" spans="1:5" ht="45.75">
      <c r="A15" s="148">
        <v>6</v>
      </c>
      <c r="B15" s="30" t="str">
        <f>IF('37_P_Ac'!B14="","",'37_P_Ac'!B14)</f>
        <v xml:space="preserve">PEROP'a Giriş Yapılarak Emeklilik Onayının Hazırlanması
</v>
      </c>
      <c r="C15" s="15" t="s">
        <v>249</v>
      </c>
    </row>
    <row r="16" spans="1:5" ht="15" customHeight="1">
      <c r="A16" s="148">
        <v>7</v>
      </c>
      <c r="B16" s="30" t="str">
        <f>IF('37_P_Ac'!B15="","",'37_P_Ac'!B15)</f>
        <v xml:space="preserve">Emeklilik Onayının Defterdar Tarafından İmzalanması
</v>
      </c>
      <c r="C16" s="15" t="s">
        <v>249</v>
      </c>
    </row>
    <row r="17" spans="1:3" ht="45.75">
      <c r="A17" s="148">
        <v>8</v>
      </c>
      <c r="B17" s="30" t="str">
        <f>IF('37_P_Ac'!B16="","",'37_P_Ac'!B16)</f>
        <v xml:space="preserve">Emeklilik Onayının Tebligatı İçin Yazının Hazırlanması
</v>
      </c>
      <c r="C17" s="15" t="s">
        <v>249</v>
      </c>
    </row>
    <row r="18" spans="1:3" ht="75.75">
      <c r="A18" s="148">
        <v>9</v>
      </c>
      <c r="B18" s="30" t="str">
        <f>IF('37_P_Ac'!B17="","",'37_P_Ac'!B17)</f>
        <v xml:space="preserve">Emeklilik Onayının Tebligat Yazısının Defterdar Yardımcısı/ Personel Müdürü  Tarafından İmzalanması
</v>
      </c>
      <c r="C18" s="15" t="s">
        <v>249</v>
      </c>
    </row>
    <row r="19" spans="1:3" ht="45.75">
      <c r="A19" s="148">
        <v>10</v>
      </c>
      <c r="B19" s="30" t="str">
        <f>IF('37_P_Ac'!B18="","",'37_P_Ac'!B18)</f>
        <v xml:space="preserve">Onayın Tebliği ve Ayrılış Yazısına İlişkin Yazının Gelmesi
</v>
      </c>
      <c r="C19" s="15" t="s">
        <v>249</v>
      </c>
    </row>
    <row r="20" spans="1:3" ht="45.75">
      <c r="A20" s="148">
        <v>11</v>
      </c>
      <c r="B20" s="30" t="str">
        <f>IF('37_P_Ac'!B19="","",'37_P_Ac'!B19)</f>
        <v xml:space="preserve">PEROP''a ve HİTAP'a Ayrılış Bilgileri Girişinin Yapılması 
</v>
      </c>
      <c r="C20" s="15" t="s">
        <v>249</v>
      </c>
    </row>
    <row r="21" spans="1:3" ht="75.75">
      <c r="A21" s="148">
        <v>12</v>
      </c>
      <c r="B21" s="30" t="str">
        <f>IF('37_P_Ac'!B20="","",'37_P_Ac'!B20)</f>
        <v xml:space="preserve">PEROP'a Girişi Yapılarak Emeklilik Onayı ve Eki Belgelerin SGK'ya Gönderilme Yazısının Hazırlanması
</v>
      </c>
      <c r="C21" s="15" t="s">
        <v>249</v>
      </c>
    </row>
    <row r="22" spans="1:3" ht="60.75">
      <c r="A22" s="148">
        <v>13</v>
      </c>
      <c r="B22" s="30" t="str">
        <f>IF('37_P_Ac'!B21="","",'37_P_Ac'!B21)</f>
        <v xml:space="preserve">DefterdarYardımcısı Tarafından İmzalanmış Emeklilik Yazısının SGK'ya Gönderilmesi
</v>
      </c>
      <c r="C22" s="15" t="s">
        <v>249</v>
      </c>
    </row>
    <row r="23" spans="1:3" ht="45.75">
      <c r="A23" s="148">
        <v>14</v>
      </c>
      <c r="B23" s="30" t="str">
        <f>IF('37_P_Ac'!B22="","",'37_P_Ac'!B22)</f>
        <v xml:space="preserve">Emekli Aylığı Bağlandığına İlişkin Yazının Gelmesi
</v>
      </c>
      <c r="C23" s="15" t="s">
        <v>249</v>
      </c>
    </row>
    <row r="24" spans="1:3" ht="45.75">
      <c r="A24" s="148">
        <v>15</v>
      </c>
      <c r="B24" s="30" t="str">
        <f>IF('37_P_Ac'!B23="","",'37_P_Ac'!B23)</f>
        <v xml:space="preserve">SGK Yazısının İncelenerek İşlemin Sonuçlandırılması
</v>
      </c>
      <c r="C24" s="15" t="s">
        <v>249</v>
      </c>
    </row>
    <row r="25" spans="1:3" ht="60.75">
      <c r="A25" s="148">
        <v>16</v>
      </c>
      <c r="B25" s="30" t="str">
        <f>IF('37_P_Ac'!B24="","",'37_P_Ac'!B24)</f>
        <v xml:space="preserve">Malülen Emeklilik Talebinin Reddine İlişkin Kararın Tebliğ Yazısının Hazırlanması
</v>
      </c>
      <c r="C25" s="15" t="s">
        <v>249</v>
      </c>
    </row>
    <row r="26" spans="1:3" ht="60.75">
      <c r="A26" s="148">
        <v>17</v>
      </c>
      <c r="B26" s="30" t="str">
        <f>IF('37_P_Ac'!B25="","",'37_P_Ac'!B25)</f>
        <v xml:space="preserve">Defterdar Yardımcısı/ Personel Müdürü Tarafından İmzalanan  Yazının İlgili Birime Gönderilmesi
</v>
      </c>
      <c r="C26" s="15" t="s">
        <v>249</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 sqref="B1:D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6" t="str">
        <f>IF('1_GO'!C3="","",'1_GO'!C3)</f>
        <v>Personel İşlemleri Süreç Grubu</v>
      </c>
      <c r="C1" s="187"/>
      <c r="D1" s="19" t="s">
        <v>181</v>
      </c>
      <c r="E1" s="2"/>
      <c r="F1" s="2"/>
      <c r="G1" s="2"/>
      <c r="H1" s="2"/>
    </row>
    <row r="2" spans="1:8">
      <c r="A2" s="1" t="s">
        <v>167</v>
      </c>
      <c r="B2" s="188" t="str">
        <f>IF('1_GO'!C4="","",'1_GO'!C4)</f>
        <v>Atama İşlemleri Ana Süreci</v>
      </c>
      <c r="C2" s="189"/>
      <c r="D2" s="2"/>
      <c r="E2" s="2"/>
      <c r="F2" s="2"/>
      <c r="G2" s="2"/>
      <c r="H2" s="2"/>
    </row>
    <row r="3" spans="1:8">
      <c r="A3" s="1" t="s">
        <v>166</v>
      </c>
      <c r="B3" s="190" t="str">
        <f>IF('1_GO'!C5="","",'1_GO'!C5)</f>
        <v>Emeklilik (Malulen, Ree'sen)  Emeklilik İşlemleri Süreci</v>
      </c>
      <c r="C3" s="191"/>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 sqref="B1:D3"/>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6" t="str">
        <f>IF('1_GO'!C3="","",'1_GO'!C3)</f>
        <v>Personel İşlemleri Süreç Grubu</v>
      </c>
      <c r="C1" s="197"/>
      <c r="D1" s="187"/>
      <c r="E1" s="19" t="s">
        <v>181</v>
      </c>
      <c r="F1" s="25"/>
      <c r="G1" s="2"/>
    </row>
    <row r="2" spans="1:7">
      <c r="A2" s="1" t="s">
        <v>167</v>
      </c>
      <c r="B2" s="188" t="str">
        <f>IF('1_GO'!C4="","",'1_GO'!C4)</f>
        <v>Atama İşlemleri Ana Süreci</v>
      </c>
      <c r="C2" s="198"/>
      <c r="D2" s="198"/>
      <c r="E2" s="24"/>
      <c r="F2" s="25"/>
      <c r="G2" s="2"/>
    </row>
    <row r="3" spans="1:7">
      <c r="A3" s="1" t="s">
        <v>166</v>
      </c>
      <c r="B3" s="190" t="str">
        <f>IF('1_GO'!C5="","",'1_GO'!C5)</f>
        <v>Emeklilik (Malulen, Ree'sen)  Emeklilik İşlemleri Süreci</v>
      </c>
      <c r="C3" s="199"/>
      <c r="D3" s="199"/>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85" zoomScaleNormal="120" zoomScaleSheetLayoutView="85" zoomScalePageLayoutView="120" workbookViewId="0">
      <selection activeCell="F45" sqref="F45"/>
    </sheetView>
  </sheetViews>
  <sheetFormatPr defaultRowHeight="17.25"/>
  <cols>
    <col min="9" max="9" width="0.125" customWidth="1"/>
    <col min="265" max="265" width="0.125" customWidth="1"/>
    <col min="521" max="521" width="0.125" customWidth="1"/>
    <col min="777" max="777" width="0.125" customWidth="1"/>
    <col min="1033" max="1033" width="0.125" customWidth="1"/>
    <col min="1289" max="1289" width="0.125" customWidth="1"/>
    <col min="1545" max="1545" width="0.125" customWidth="1"/>
    <col min="1801" max="1801" width="0.125" customWidth="1"/>
    <col min="2057" max="2057" width="0.125" customWidth="1"/>
    <col min="2313" max="2313" width="0.125" customWidth="1"/>
    <col min="2569" max="2569" width="0.125" customWidth="1"/>
    <col min="2825" max="2825" width="0.125" customWidth="1"/>
    <col min="3081" max="3081" width="0.125" customWidth="1"/>
    <col min="3337" max="3337" width="0.125" customWidth="1"/>
    <col min="3593" max="3593" width="0.125" customWidth="1"/>
    <col min="3849" max="3849" width="0.125" customWidth="1"/>
    <col min="4105" max="4105" width="0.125" customWidth="1"/>
    <col min="4361" max="4361" width="0.125" customWidth="1"/>
    <col min="4617" max="4617" width="0.125" customWidth="1"/>
    <col min="4873" max="4873" width="0.125" customWidth="1"/>
    <col min="5129" max="5129" width="0.125" customWidth="1"/>
    <col min="5385" max="5385" width="0.125" customWidth="1"/>
    <col min="5641" max="5641" width="0.125" customWidth="1"/>
    <col min="5897" max="5897" width="0.125" customWidth="1"/>
    <col min="6153" max="6153" width="0.125" customWidth="1"/>
    <col min="6409" max="6409" width="0.125" customWidth="1"/>
    <col min="6665" max="6665" width="0.125" customWidth="1"/>
    <col min="6921" max="6921" width="0.125" customWidth="1"/>
    <col min="7177" max="7177" width="0.125" customWidth="1"/>
    <col min="7433" max="7433" width="0.125" customWidth="1"/>
    <col min="7689" max="7689" width="0.125" customWidth="1"/>
    <col min="7945" max="7945" width="0.125" customWidth="1"/>
    <col min="8201" max="8201" width="0.125" customWidth="1"/>
    <col min="8457" max="8457" width="0.125" customWidth="1"/>
    <col min="8713" max="8713" width="0.125" customWidth="1"/>
    <col min="8969" max="8969" width="0.125" customWidth="1"/>
    <col min="9225" max="9225" width="0.125" customWidth="1"/>
    <col min="9481" max="9481" width="0.125" customWidth="1"/>
    <col min="9737" max="9737" width="0.125" customWidth="1"/>
    <col min="9993" max="9993" width="0.125" customWidth="1"/>
    <col min="10249" max="10249" width="0.125" customWidth="1"/>
    <col min="10505" max="10505" width="0.125" customWidth="1"/>
    <col min="10761" max="10761" width="0.125" customWidth="1"/>
    <col min="11017" max="11017" width="0.125" customWidth="1"/>
    <col min="11273" max="11273" width="0.125" customWidth="1"/>
    <col min="11529" max="11529" width="0.125" customWidth="1"/>
    <col min="11785" max="11785" width="0.125" customWidth="1"/>
    <col min="12041" max="12041" width="0.125" customWidth="1"/>
    <col min="12297" max="12297" width="0.125" customWidth="1"/>
    <col min="12553" max="12553" width="0.125" customWidth="1"/>
    <col min="12809" max="12809" width="0.125" customWidth="1"/>
    <col min="13065" max="13065" width="0.125" customWidth="1"/>
    <col min="13321" max="13321" width="0.125" customWidth="1"/>
    <col min="13577" max="13577" width="0.125" customWidth="1"/>
    <col min="13833" max="13833" width="0.125" customWidth="1"/>
    <col min="14089" max="14089" width="0.125" customWidth="1"/>
    <col min="14345" max="14345" width="0.125" customWidth="1"/>
    <col min="14601" max="14601" width="0.125" customWidth="1"/>
    <col min="14857" max="14857" width="0.125" customWidth="1"/>
    <col min="15113" max="15113" width="0.125" customWidth="1"/>
    <col min="15369" max="15369" width="0.125" customWidth="1"/>
    <col min="15625" max="15625" width="0.125" customWidth="1"/>
    <col min="15881" max="15881" width="0.125" customWidth="1"/>
    <col min="16137" max="16137" width="0.125" customWidth="1"/>
  </cols>
  <sheetData>
    <row r="1" spans="1:11" ht="44.25" customHeight="1">
      <c r="A1" s="200" t="s">
        <v>330</v>
      </c>
      <c r="B1" s="201"/>
      <c r="C1" s="201"/>
      <c r="D1" s="201"/>
      <c r="E1" s="201"/>
      <c r="F1" s="201"/>
      <c r="G1" s="201"/>
      <c r="H1" s="201"/>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H7" s="82"/>
    </row>
    <row r="8" spans="1:11">
      <c r="B8" s="82"/>
      <c r="C8" s="82"/>
      <c r="E8" s="82"/>
      <c r="F8" s="82"/>
      <c r="G8" s="82"/>
      <c r="H8" s="82"/>
    </row>
    <row r="9" spans="1:11">
      <c r="B9" s="82"/>
      <c r="C9" s="82"/>
      <c r="E9" s="82"/>
      <c r="F9" s="82"/>
      <c r="G9" s="82"/>
      <c r="H9" s="82"/>
    </row>
    <row r="10" spans="1:11">
      <c r="B10" s="82"/>
      <c r="C10" s="82"/>
      <c r="E10" s="82"/>
      <c r="F10" s="82"/>
      <c r="G10" s="82"/>
      <c r="H10" s="82"/>
    </row>
    <row r="11" spans="1:11">
      <c r="B11" s="82"/>
      <c r="C11" s="82"/>
      <c r="E11" s="82"/>
      <c r="F11" s="82"/>
      <c r="G11" s="82"/>
      <c r="H11" s="82"/>
    </row>
    <row r="12" spans="1:11">
      <c r="B12" s="82"/>
      <c r="C12" s="82"/>
      <c r="E12" s="82"/>
      <c r="F12" s="82"/>
      <c r="G12" s="82"/>
      <c r="H12" s="82"/>
    </row>
    <row r="13" spans="1:11">
      <c r="B13" s="82"/>
      <c r="C13" s="82"/>
      <c r="E13" s="82"/>
      <c r="F13" s="82"/>
      <c r="G13" s="82"/>
      <c r="H13" s="82"/>
    </row>
    <row r="14" spans="1:11">
      <c r="B14" s="82"/>
      <c r="C14" s="82"/>
      <c r="E14" s="82"/>
      <c r="F14" s="82"/>
      <c r="G14" s="82"/>
      <c r="H14" s="82"/>
    </row>
    <row r="15" spans="1:11">
      <c r="B15" s="82"/>
      <c r="C15" s="82"/>
      <c r="E15" s="82"/>
      <c r="F15" s="82"/>
      <c r="G15" s="82"/>
      <c r="H15" s="82"/>
    </row>
    <row r="16" spans="1:11">
      <c r="B16" s="82"/>
      <c r="C16" s="82"/>
      <c r="E16" s="82"/>
      <c r="F16" s="82"/>
      <c r="G16" s="82"/>
      <c r="H16" s="82"/>
    </row>
    <row r="17" spans="2:8">
      <c r="B17" s="82"/>
      <c r="C17" s="82"/>
      <c r="E17" s="82"/>
      <c r="F17" s="82"/>
      <c r="G17" s="82"/>
      <c r="H17" s="82"/>
    </row>
    <row r="18" spans="2:8">
      <c r="B18" s="82"/>
      <c r="C18" s="82"/>
      <c r="E18" s="82"/>
      <c r="F18" s="82"/>
      <c r="G18" s="82"/>
      <c r="H18" s="82"/>
    </row>
    <row r="19" spans="2:8">
      <c r="B19" s="82"/>
      <c r="C19" s="82"/>
      <c r="E19" s="82"/>
      <c r="F19" s="82"/>
      <c r="G19" s="82"/>
      <c r="H19" s="82"/>
    </row>
    <row r="20" spans="2:8">
      <c r="B20" s="82"/>
      <c r="C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I18" sqref="I1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8" t="s">
        <v>108</v>
      </c>
      <c r="D1" s="168"/>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65" t="s">
        <v>105</v>
      </c>
      <c r="C46" s="165"/>
      <c r="D46" s="165"/>
      <c r="E46" s="165"/>
      <c r="F46" s="165"/>
      <c r="G46" s="165"/>
      <c r="H46" s="165"/>
      <c r="I46" s="165"/>
      <c r="J46" s="165"/>
      <c r="K46" s="165"/>
      <c r="L46" s="50"/>
      <c r="M46" s="50"/>
      <c r="N46" s="50"/>
      <c r="O46" s="50"/>
      <c r="P46" s="50"/>
      <c r="Q46" s="50"/>
    </row>
    <row r="47" spans="2:17">
      <c r="B47" s="169" t="s">
        <v>49</v>
      </c>
      <c r="C47" s="169"/>
      <c r="D47" s="169"/>
      <c r="E47" s="169"/>
      <c r="F47" s="169"/>
      <c r="G47" s="169"/>
      <c r="H47" s="169"/>
      <c r="I47" s="169"/>
      <c r="J47" s="169"/>
      <c r="K47" s="169"/>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69" t="s">
        <v>106</v>
      </c>
      <c r="C50" s="169"/>
      <c r="D50" s="169"/>
      <c r="E50" s="169"/>
      <c r="F50" s="169"/>
      <c r="G50" s="169"/>
      <c r="H50" s="169"/>
      <c r="I50" s="169"/>
      <c r="J50" s="169"/>
      <c r="K50" s="169"/>
      <c r="L50" s="50"/>
      <c r="M50" s="50"/>
      <c r="N50" s="50"/>
      <c r="O50" s="50"/>
      <c r="P50" s="50"/>
      <c r="Q50" s="50"/>
    </row>
    <row r="51" spans="2:17">
      <c r="B51" s="169" t="s">
        <v>50</v>
      </c>
      <c r="C51" s="169"/>
      <c r="D51" s="169"/>
      <c r="E51" s="169"/>
      <c r="F51" s="169"/>
      <c r="G51" s="169"/>
      <c r="H51" s="169"/>
      <c r="I51" s="169"/>
      <c r="J51" s="169"/>
      <c r="K51" s="169"/>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66" t="s">
        <v>68</v>
      </c>
      <c r="C74" s="167"/>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65" t="s">
        <v>76</v>
      </c>
      <c r="C88" s="165"/>
      <c r="D88" s="165"/>
      <c r="E88" s="165"/>
      <c r="F88" s="165"/>
      <c r="G88" s="165"/>
      <c r="H88" s="165"/>
      <c r="I88" s="165"/>
      <c r="J88" s="165"/>
      <c r="K88" s="165"/>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65" t="s">
        <v>77</v>
      </c>
      <c r="C115" s="165"/>
      <c r="D115" s="165"/>
      <c r="E115" s="165"/>
      <c r="F115" s="165"/>
      <c r="G115" s="165"/>
      <c r="H115" s="165"/>
      <c r="I115" s="165"/>
      <c r="J115" s="165"/>
      <c r="K115" s="165"/>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F45" sqref="F45"/>
      <selection pane="bottomLeft" activeCell="F45" sqref="F45"/>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2" t="str">
        <f>IF('[1]1_GO'!C3="","",'[1]1_GO'!C3)</f>
        <v>Personel İşlemleri Süreç Grubu</v>
      </c>
      <c r="C1" s="192"/>
      <c r="D1" s="192"/>
      <c r="E1" s="19" t="s">
        <v>181</v>
      </c>
      <c r="F1" s="10"/>
      <c r="G1" s="10"/>
    </row>
    <row r="2" spans="1:7">
      <c r="A2" s="1" t="s">
        <v>167</v>
      </c>
      <c r="B2" s="193" t="str">
        <f>IF('[1]1_GO'!C4="","",'[1]1_GO'!C4)</f>
        <v>Atama İşlemleri Ana Süreci</v>
      </c>
      <c r="C2" s="193"/>
      <c r="D2" s="193"/>
      <c r="E2" s="10"/>
      <c r="F2" s="10"/>
      <c r="G2" s="10"/>
    </row>
    <row r="3" spans="1:7">
      <c r="A3" s="1" t="s">
        <v>166</v>
      </c>
      <c r="B3" s="194" t="str">
        <f>IF('[1]1_GO'!C5="","",'[1]1_GO'!C5)</f>
        <v>Emeklilik (Malulen, Ree'sen)  Emeklilik İşlemleri Süreci</v>
      </c>
      <c r="C3" s="194"/>
      <c r="D3" s="194"/>
      <c r="E3" s="10"/>
      <c r="F3" s="10"/>
      <c r="G3" s="10"/>
    </row>
    <row r="4" spans="1:7">
      <c r="A4" s="2"/>
      <c r="B4" s="2"/>
      <c r="C4" s="2"/>
      <c r="D4" s="10"/>
      <c r="E4" s="10"/>
      <c r="F4" s="10"/>
      <c r="G4" s="10"/>
    </row>
    <row r="5" spans="1:7" ht="21.75">
      <c r="A5" s="3" t="s">
        <v>331</v>
      </c>
      <c r="B5" s="4"/>
      <c r="C5" s="4"/>
      <c r="D5" s="12"/>
      <c r="E5" s="10"/>
      <c r="F5" s="10"/>
      <c r="G5" s="10"/>
    </row>
    <row r="6" spans="1:7">
      <c r="A6" s="6"/>
      <c r="B6" s="7"/>
      <c r="C6" s="7"/>
      <c r="D6" s="13"/>
      <c r="E6" s="10"/>
      <c r="F6" s="10"/>
      <c r="G6" s="10"/>
    </row>
    <row r="7" spans="1:7">
      <c r="A7" s="10"/>
      <c r="B7" s="10"/>
      <c r="C7" s="10"/>
      <c r="D7" s="10"/>
      <c r="E7" s="10"/>
      <c r="F7" s="10"/>
      <c r="G7" s="10"/>
    </row>
    <row r="8" spans="1:7">
      <c r="A8" s="138" t="s">
        <v>332</v>
      </c>
      <c r="B8" s="138" t="s">
        <v>333</v>
      </c>
      <c r="C8" s="138" t="s">
        <v>334</v>
      </c>
      <c r="D8" s="138" t="s">
        <v>335</v>
      </c>
      <c r="E8" s="138" t="s">
        <v>336</v>
      </c>
      <c r="F8" s="138" t="s">
        <v>337</v>
      </c>
      <c r="G8" s="138" t="s">
        <v>338</v>
      </c>
    </row>
    <row r="9" spans="1:7" ht="75.75">
      <c r="A9" s="1" t="s">
        <v>163</v>
      </c>
      <c r="B9" s="11" t="s">
        <v>339</v>
      </c>
      <c r="C9" s="11" t="s">
        <v>340</v>
      </c>
      <c r="D9" s="11" t="s">
        <v>341</v>
      </c>
      <c r="E9" s="11" t="s">
        <v>342</v>
      </c>
      <c r="F9" s="11" t="s">
        <v>343</v>
      </c>
      <c r="G9" s="11" t="s">
        <v>344</v>
      </c>
    </row>
    <row r="10" spans="1:7">
      <c r="A10" s="14" t="s">
        <v>222</v>
      </c>
      <c r="B10" s="15" t="s">
        <v>222</v>
      </c>
      <c r="C10" s="15" t="s">
        <v>222</v>
      </c>
      <c r="D10" s="15" t="s">
        <v>345</v>
      </c>
      <c r="E10" s="15" t="s">
        <v>222</v>
      </c>
      <c r="F10" s="15" t="s">
        <v>222</v>
      </c>
      <c r="G10" s="15" t="s">
        <v>222</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60" workbookViewId="0">
      <selection activeCell="F10" sqref="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92" t="str">
        <f>IF('[1]1_GO'!C3="","",'[1]1_GO'!C3)</f>
        <v>Personel İşlemleri Süreç Grubu</v>
      </c>
      <c r="C1" s="192"/>
      <c r="D1" s="192"/>
      <c r="E1" s="19" t="s">
        <v>181</v>
      </c>
      <c r="F1" s="10"/>
    </row>
    <row r="2" spans="1:6">
      <c r="A2" s="1" t="s">
        <v>167</v>
      </c>
      <c r="B2" s="193" t="str">
        <f>IF('[1]1_GO'!C4="","",'[1]1_GO'!C4)</f>
        <v>Atama İşlemleri Ana Süreci</v>
      </c>
      <c r="C2" s="193"/>
      <c r="D2" s="193"/>
      <c r="E2" s="10"/>
      <c r="F2" s="10"/>
    </row>
    <row r="3" spans="1:6">
      <c r="A3" s="1" t="s">
        <v>166</v>
      </c>
      <c r="B3" s="194" t="str">
        <f>IF('[1]1_GO'!C5="","",'[1]1_GO'!C5)</f>
        <v>Emeklilik (Malulen, Ree'sen)  Emeklilik İşlemleri Süreci</v>
      </c>
      <c r="C3" s="194"/>
      <c r="D3" s="194"/>
      <c r="E3" s="10"/>
      <c r="F3" s="10"/>
    </row>
    <row r="4" spans="1:6">
      <c r="A4" s="2"/>
      <c r="B4" s="2"/>
      <c r="C4" s="2"/>
      <c r="D4" s="10"/>
      <c r="E4" s="10"/>
      <c r="F4" s="10"/>
    </row>
    <row r="5" spans="1:6" ht="21.75">
      <c r="A5" s="3" t="s">
        <v>346</v>
      </c>
      <c r="B5" s="4"/>
      <c r="C5" s="4"/>
      <c r="D5" s="12"/>
      <c r="E5" s="10"/>
      <c r="F5" s="10"/>
    </row>
    <row r="6" spans="1:6">
      <c r="A6" s="6"/>
      <c r="B6" s="7"/>
      <c r="C6" s="7"/>
      <c r="D6" s="13"/>
      <c r="E6" s="10"/>
      <c r="F6" s="10"/>
    </row>
    <row r="7" spans="1:6">
      <c r="A7" s="10"/>
      <c r="B7" s="10"/>
      <c r="C7" s="10"/>
      <c r="D7" s="10"/>
      <c r="E7" s="10"/>
      <c r="F7" s="10"/>
    </row>
    <row r="8" spans="1:6">
      <c r="A8" s="138" t="s">
        <v>347</v>
      </c>
      <c r="B8" s="138" t="s">
        <v>348</v>
      </c>
      <c r="C8" s="138" t="s">
        <v>349</v>
      </c>
      <c r="D8" s="138" t="s">
        <v>350</v>
      </c>
      <c r="E8" s="138" t="s">
        <v>351</v>
      </c>
      <c r="F8" s="138" t="s">
        <v>352</v>
      </c>
    </row>
    <row r="9" spans="1:6" ht="30.75">
      <c r="A9" s="1" t="s">
        <v>163</v>
      </c>
      <c r="B9" s="11" t="s">
        <v>353</v>
      </c>
      <c r="C9" s="11" t="s">
        <v>354</v>
      </c>
      <c r="D9" s="11" t="s">
        <v>355</v>
      </c>
      <c r="E9" s="11" t="s">
        <v>356</v>
      </c>
      <c r="F9" s="11" t="s">
        <v>357</v>
      </c>
    </row>
    <row r="10" spans="1:6">
      <c r="A10" s="14">
        <v>1</v>
      </c>
      <c r="B10" s="14" t="s">
        <v>1181</v>
      </c>
      <c r="C10" s="14">
        <v>4582119483</v>
      </c>
      <c r="D10" s="139" t="s">
        <v>1182</v>
      </c>
      <c r="E10" s="14" t="s">
        <v>275</v>
      </c>
      <c r="F10" s="14" t="s">
        <v>1183</v>
      </c>
    </row>
    <row r="11" spans="1:6">
      <c r="D11" s="139"/>
    </row>
    <row r="12" spans="1:6">
      <c r="D12" s="139"/>
    </row>
    <row r="13" spans="1:6">
      <c r="D13" s="139"/>
    </row>
    <row r="14" spans="1:6">
      <c r="D14" s="139"/>
    </row>
    <row r="15" spans="1:6">
      <c r="D15" s="139"/>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5">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5" activePane="bottomRight" state="frozen"/>
      <selection activeCell="F45" sqref="F45"/>
      <selection pane="topRight" activeCell="F45" sqref="F45"/>
      <selection pane="bottomLeft" activeCell="F45" sqref="F45"/>
      <selection pane="bottomRight" activeCell="F45" sqref="F45"/>
    </sheetView>
  </sheetViews>
  <sheetFormatPr defaultColWidth="44.25" defaultRowHeight="12.75"/>
  <cols>
    <col min="1" max="1" width="28.625" style="117" customWidth="1"/>
    <col min="2" max="2" width="46.5" style="118" customWidth="1"/>
    <col min="3" max="3" width="21" style="118" customWidth="1"/>
    <col min="4" max="4" width="62" style="118" customWidth="1"/>
    <col min="5" max="5" width="27.25" style="118" customWidth="1"/>
    <col min="6" max="256" width="44.25" style="118"/>
    <col min="257" max="257" width="28.625" style="118" customWidth="1"/>
    <col min="258" max="258" width="46.5" style="118" customWidth="1"/>
    <col min="259" max="259" width="21" style="118" customWidth="1"/>
    <col min="260" max="260" width="62" style="118" customWidth="1"/>
    <col min="261" max="261" width="27.25" style="118" customWidth="1"/>
    <col min="262" max="512" width="44.25" style="118"/>
    <col min="513" max="513" width="28.625" style="118" customWidth="1"/>
    <col min="514" max="514" width="46.5" style="118" customWidth="1"/>
    <col min="515" max="515" width="21" style="118" customWidth="1"/>
    <col min="516" max="516" width="62" style="118" customWidth="1"/>
    <col min="517" max="517" width="27.25" style="118" customWidth="1"/>
    <col min="518" max="768" width="44.25" style="118"/>
    <col min="769" max="769" width="28.625" style="118" customWidth="1"/>
    <col min="770" max="770" width="46.5" style="118" customWidth="1"/>
    <col min="771" max="771" width="21" style="118" customWidth="1"/>
    <col min="772" max="772" width="62" style="118" customWidth="1"/>
    <col min="773" max="773" width="27.25" style="118" customWidth="1"/>
    <col min="774" max="1024" width="44.25" style="118"/>
    <col min="1025" max="1025" width="28.625" style="118" customWidth="1"/>
    <col min="1026" max="1026" width="46.5" style="118" customWidth="1"/>
    <col min="1027" max="1027" width="21" style="118" customWidth="1"/>
    <col min="1028" max="1028" width="62" style="118" customWidth="1"/>
    <col min="1029" max="1029" width="27.25" style="118" customWidth="1"/>
    <col min="1030" max="1280" width="44.25" style="118"/>
    <col min="1281" max="1281" width="28.625" style="118" customWidth="1"/>
    <col min="1282" max="1282" width="46.5" style="118" customWidth="1"/>
    <col min="1283" max="1283" width="21" style="118" customWidth="1"/>
    <col min="1284" max="1284" width="62" style="118" customWidth="1"/>
    <col min="1285" max="1285" width="27.25" style="118" customWidth="1"/>
    <col min="1286" max="1536" width="44.25" style="118"/>
    <col min="1537" max="1537" width="28.625" style="118" customWidth="1"/>
    <col min="1538" max="1538" width="46.5" style="118" customWidth="1"/>
    <col min="1539" max="1539" width="21" style="118" customWidth="1"/>
    <col min="1540" max="1540" width="62" style="118" customWidth="1"/>
    <col min="1541" max="1541" width="27.25" style="118" customWidth="1"/>
    <col min="1542" max="1792" width="44.25" style="118"/>
    <col min="1793" max="1793" width="28.625" style="118" customWidth="1"/>
    <col min="1794" max="1794" width="46.5" style="118" customWidth="1"/>
    <col min="1795" max="1795" width="21" style="118" customWidth="1"/>
    <col min="1796" max="1796" width="62" style="118" customWidth="1"/>
    <col min="1797" max="1797" width="27.25" style="118" customWidth="1"/>
    <col min="1798" max="2048" width="44.25" style="118"/>
    <col min="2049" max="2049" width="28.625" style="118" customWidth="1"/>
    <col min="2050" max="2050" width="46.5" style="118" customWidth="1"/>
    <col min="2051" max="2051" width="21" style="118" customWidth="1"/>
    <col min="2052" max="2052" width="62" style="118" customWidth="1"/>
    <col min="2053" max="2053" width="27.25" style="118" customWidth="1"/>
    <col min="2054" max="2304" width="44.25" style="118"/>
    <col min="2305" max="2305" width="28.625" style="118" customWidth="1"/>
    <col min="2306" max="2306" width="46.5" style="118" customWidth="1"/>
    <col min="2307" max="2307" width="21" style="118" customWidth="1"/>
    <col min="2308" max="2308" width="62" style="118" customWidth="1"/>
    <col min="2309" max="2309" width="27.25" style="118" customWidth="1"/>
    <col min="2310" max="2560" width="44.25" style="118"/>
    <col min="2561" max="2561" width="28.625" style="118" customWidth="1"/>
    <col min="2562" max="2562" width="46.5" style="118" customWidth="1"/>
    <col min="2563" max="2563" width="21" style="118" customWidth="1"/>
    <col min="2564" max="2564" width="62" style="118" customWidth="1"/>
    <col min="2565" max="2565" width="27.25" style="118" customWidth="1"/>
    <col min="2566" max="2816" width="44.25" style="118"/>
    <col min="2817" max="2817" width="28.625" style="118" customWidth="1"/>
    <col min="2818" max="2818" width="46.5" style="118" customWidth="1"/>
    <col min="2819" max="2819" width="21" style="118" customWidth="1"/>
    <col min="2820" max="2820" width="62" style="118" customWidth="1"/>
    <col min="2821" max="2821" width="27.25" style="118" customWidth="1"/>
    <col min="2822" max="3072" width="44.25" style="118"/>
    <col min="3073" max="3073" width="28.625" style="118" customWidth="1"/>
    <col min="3074" max="3074" width="46.5" style="118" customWidth="1"/>
    <col min="3075" max="3075" width="21" style="118" customWidth="1"/>
    <col min="3076" max="3076" width="62" style="118" customWidth="1"/>
    <col min="3077" max="3077" width="27.25" style="118" customWidth="1"/>
    <col min="3078" max="3328" width="44.25" style="118"/>
    <col min="3329" max="3329" width="28.625" style="118" customWidth="1"/>
    <col min="3330" max="3330" width="46.5" style="118" customWidth="1"/>
    <col min="3331" max="3331" width="21" style="118" customWidth="1"/>
    <col min="3332" max="3332" width="62" style="118" customWidth="1"/>
    <col min="3333" max="3333" width="27.25" style="118" customWidth="1"/>
    <col min="3334" max="3584" width="44.25" style="118"/>
    <col min="3585" max="3585" width="28.625" style="118" customWidth="1"/>
    <col min="3586" max="3586" width="46.5" style="118" customWidth="1"/>
    <col min="3587" max="3587" width="21" style="118" customWidth="1"/>
    <col min="3588" max="3588" width="62" style="118" customWidth="1"/>
    <col min="3589" max="3589" width="27.25" style="118" customWidth="1"/>
    <col min="3590" max="3840" width="44.25" style="118"/>
    <col min="3841" max="3841" width="28.625" style="118" customWidth="1"/>
    <col min="3842" max="3842" width="46.5" style="118" customWidth="1"/>
    <col min="3843" max="3843" width="21" style="118" customWidth="1"/>
    <col min="3844" max="3844" width="62" style="118" customWidth="1"/>
    <col min="3845" max="3845" width="27.25" style="118" customWidth="1"/>
    <col min="3846" max="4096" width="44.25" style="118"/>
    <col min="4097" max="4097" width="28.625" style="118" customWidth="1"/>
    <col min="4098" max="4098" width="46.5" style="118" customWidth="1"/>
    <col min="4099" max="4099" width="21" style="118" customWidth="1"/>
    <col min="4100" max="4100" width="62" style="118" customWidth="1"/>
    <col min="4101" max="4101" width="27.25" style="118" customWidth="1"/>
    <col min="4102" max="4352" width="44.25" style="118"/>
    <col min="4353" max="4353" width="28.625" style="118" customWidth="1"/>
    <col min="4354" max="4354" width="46.5" style="118" customWidth="1"/>
    <col min="4355" max="4355" width="21" style="118" customWidth="1"/>
    <col min="4356" max="4356" width="62" style="118" customWidth="1"/>
    <col min="4357" max="4357" width="27.25" style="118" customWidth="1"/>
    <col min="4358" max="4608" width="44.25" style="118"/>
    <col min="4609" max="4609" width="28.625" style="118" customWidth="1"/>
    <col min="4610" max="4610" width="46.5" style="118" customWidth="1"/>
    <col min="4611" max="4611" width="21" style="118" customWidth="1"/>
    <col min="4612" max="4612" width="62" style="118" customWidth="1"/>
    <col min="4613" max="4613" width="27.25" style="118" customWidth="1"/>
    <col min="4614" max="4864" width="44.25" style="118"/>
    <col min="4865" max="4865" width="28.625" style="118" customWidth="1"/>
    <col min="4866" max="4866" width="46.5" style="118" customWidth="1"/>
    <col min="4867" max="4867" width="21" style="118" customWidth="1"/>
    <col min="4868" max="4868" width="62" style="118" customWidth="1"/>
    <col min="4869" max="4869" width="27.25" style="118" customWidth="1"/>
    <col min="4870" max="5120" width="44.25" style="118"/>
    <col min="5121" max="5121" width="28.625" style="118" customWidth="1"/>
    <col min="5122" max="5122" width="46.5" style="118" customWidth="1"/>
    <col min="5123" max="5123" width="21" style="118" customWidth="1"/>
    <col min="5124" max="5124" width="62" style="118" customWidth="1"/>
    <col min="5125" max="5125" width="27.25" style="118" customWidth="1"/>
    <col min="5126" max="5376" width="44.25" style="118"/>
    <col min="5377" max="5377" width="28.625" style="118" customWidth="1"/>
    <col min="5378" max="5378" width="46.5" style="118" customWidth="1"/>
    <col min="5379" max="5379" width="21" style="118" customWidth="1"/>
    <col min="5380" max="5380" width="62" style="118" customWidth="1"/>
    <col min="5381" max="5381" width="27.25" style="118" customWidth="1"/>
    <col min="5382" max="5632" width="44.25" style="118"/>
    <col min="5633" max="5633" width="28.625" style="118" customWidth="1"/>
    <col min="5634" max="5634" width="46.5" style="118" customWidth="1"/>
    <col min="5635" max="5635" width="21" style="118" customWidth="1"/>
    <col min="5636" max="5636" width="62" style="118" customWidth="1"/>
    <col min="5637" max="5637" width="27.25" style="118" customWidth="1"/>
    <col min="5638" max="5888" width="44.25" style="118"/>
    <col min="5889" max="5889" width="28.625" style="118" customWidth="1"/>
    <col min="5890" max="5890" width="46.5" style="118" customWidth="1"/>
    <col min="5891" max="5891" width="21" style="118" customWidth="1"/>
    <col min="5892" max="5892" width="62" style="118" customWidth="1"/>
    <col min="5893" max="5893" width="27.25" style="118" customWidth="1"/>
    <col min="5894" max="6144" width="44.25" style="118"/>
    <col min="6145" max="6145" width="28.625" style="118" customWidth="1"/>
    <col min="6146" max="6146" width="46.5" style="118" customWidth="1"/>
    <col min="6147" max="6147" width="21" style="118" customWidth="1"/>
    <col min="6148" max="6148" width="62" style="118" customWidth="1"/>
    <col min="6149" max="6149" width="27.25" style="118" customWidth="1"/>
    <col min="6150" max="6400" width="44.25" style="118"/>
    <col min="6401" max="6401" width="28.625" style="118" customWidth="1"/>
    <col min="6402" max="6402" width="46.5" style="118" customWidth="1"/>
    <col min="6403" max="6403" width="21" style="118" customWidth="1"/>
    <col min="6404" max="6404" width="62" style="118" customWidth="1"/>
    <col min="6405" max="6405" width="27.25" style="118" customWidth="1"/>
    <col min="6406" max="6656" width="44.25" style="118"/>
    <col min="6657" max="6657" width="28.625" style="118" customWidth="1"/>
    <col min="6658" max="6658" width="46.5" style="118" customWidth="1"/>
    <col min="6659" max="6659" width="21" style="118" customWidth="1"/>
    <col min="6660" max="6660" width="62" style="118" customWidth="1"/>
    <col min="6661" max="6661" width="27.25" style="118" customWidth="1"/>
    <col min="6662" max="6912" width="44.25" style="118"/>
    <col min="6913" max="6913" width="28.625" style="118" customWidth="1"/>
    <col min="6914" max="6914" width="46.5" style="118" customWidth="1"/>
    <col min="6915" max="6915" width="21" style="118" customWidth="1"/>
    <col min="6916" max="6916" width="62" style="118" customWidth="1"/>
    <col min="6917" max="6917" width="27.25" style="118" customWidth="1"/>
    <col min="6918" max="7168" width="44.25" style="118"/>
    <col min="7169" max="7169" width="28.625" style="118" customWidth="1"/>
    <col min="7170" max="7170" width="46.5" style="118" customWidth="1"/>
    <col min="7171" max="7171" width="21" style="118" customWidth="1"/>
    <col min="7172" max="7172" width="62" style="118" customWidth="1"/>
    <col min="7173" max="7173" width="27.25" style="118" customWidth="1"/>
    <col min="7174" max="7424" width="44.25" style="118"/>
    <col min="7425" max="7425" width="28.625" style="118" customWidth="1"/>
    <col min="7426" max="7426" width="46.5" style="118" customWidth="1"/>
    <col min="7427" max="7427" width="21" style="118" customWidth="1"/>
    <col min="7428" max="7428" width="62" style="118" customWidth="1"/>
    <col min="7429" max="7429" width="27.25" style="118" customWidth="1"/>
    <col min="7430" max="7680" width="44.25" style="118"/>
    <col min="7681" max="7681" width="28.625" style="118" customWidth="1"/>
    <col min="7682" max="7682" width="46.5" style="118" customWidth="1"/>
    <col min="7683" max="7683" width="21" style="118" customWidth="1"/>
    <col min="7684" max="7684" width="62" style="118" customWidth="1"/>
    <col min="7685" max="7685" width="27.25" style="118" customWidth="1"/>
    <col min="7686" max="7936" width="44.25" style="118"/>
    <col min="7937" max="7937" width="28.625" style="118" customWidth="1"/>
    <col min="7938" max="7938" width="46.5" style="118" customWidth="1"/>
    <col min="7939" max="7939" width="21" style="118" customWidth="1"/>
    <col min="7940" max="7940" width="62" style="118" customWidth="1"/>
    <col min="7941" max="7941" width="27.25" style="118" customWidth="1"/>
    <col min="7942" max="8192" width="44.25" style="118"/>
    <col min="8193" max="8193" width="28.625" style="118" customWidth="1"/>
    <col min="8194" max="8194" width="46.5" style="118" customWidth="1"/>
    <col min="8195" max="8195" width="21" style="118" customWidth="1"/>
    <col min="8196" max="8196" width="62" style="118" customWidth="1"/>
    <col min="8197" max="8197" width="27.25" style="118" customWidth="1"/>
    <col min="8198" max="8448" width="44.25" style="118"/>
    <col min="8449" max="8449" width="28.625" style="118" customWidth="1"/>
    <col min="8450" max="8450" width="46.5" style="118" customWidth="1"/>
    <col min="8451" max="8451" width="21" style="118" customWidth="1"/>
    <col min="8452" max="8452" width="62" style="118" customWidth="1"/>
    <col min="8453" max="8453" width="27.25" style="118" customWidth="1"/>
    <col min="8454" max="8704" width="44.25" style="118"/>
    <col min="8705" max="8705" width="28.625" style="118" customWidth="1"/>
    <col min="8706" max="8706" width="46.5" style="118" customWidth="1"/>
    <col min="8707" max="8707" width="21" style="118" customWidth="1"/>
    <col min="8708" max="8708" width="62" style="118" customWidth="1"/>
    <col min="8709" max="8709" width="27.25" style="118" customWidth="1"/>
    <col min="8710" max="8960" width="44.25" style="118"/>
    <col min="8961" max="8961" width="28.625" style="118" customWidth="1"/>
    <col min="8962" max="8962" width="46.5" style="118" customWidth="1"/>
    <col min="8963" max="8963" width="21" style="118" customWidth="1"/>
    <col min="8964" max="8964" width="62" style="118" customWidth="1"/>
    <col min="8965" max="8965" width="27.25" style="118" customWidth="1"/>
    <col min="8966" max="9216" width="44.25" style="118"/>
    <col min="9217" max="9217" width="28.625" style="118" customWidth="1"/>
    <col min="9218" max="9218" width="46.5" style="118" customWidth="1"/>
    <col min="9219" max="9219" width="21" style="118" customWidth="1"/>
    <col min="9220" max="9220" width="62" style="118" customWidth="1"/>
    <col min="9221" max="9221" width="27.25" style="118" customWidth="1"/>
    <col min="9222" max="9472" width="44.25" style="118"/>
    <col min="9473" max="9473" width="28.625" style="118" customWidth="1"/>
    <col min="9474" max="9474" width="46.5" style="118" customWidth="1"/>
    <col min="9475" max="9475" width="21" style="118" customWidth="1"/>
    <col min="9476" max="9476" width="62" style="118" customWidth="1"/>
    <col min="9477" max="9477" width="27.25" style="118" customWidth="1"/>
    <col min="9478" max="9728" width="44.25" style="118"/>
    <col min="9729" max="9729" width="28.625" style="118" customWidth="1"/>
    <col min="9730" max="9730" width="46.5" style="118" customWidth="1"/>
    <col min="9731" max="9731" width="21" style="118" customWidth="1"/>
    <col min="9732" max="9732" width="62" style="118" customWidth="1"/>
    <col min="9733" max="9733" width="27.25" style="118" customWidth="1"/>
    <col min="9734" max="9984" width="44.25" style="118"/>
    <col min="9985" max="9985" width="28.625" style="118" customWidth="1"/>
    <col min="9986" max="9986" width="46.5" style="118" customWidth="1"/>
    <col min="9987" max="9987" width="21" style="118" customWidth="1"/>
    <col min="9988" max="9988" width="62" style="118" customWidth="1"/>
    <col min="9989" max="9989" width="27.25" style="118" customWidth="1"/>
    <col min="9990" max="10240" width="44.25" style="118"/>
    <col min="10241" max="10241" width="28.625" style="118" customWidth="1"/>
    <col min="10242" max="10242" width="46.5" style="118" customWidth="1"/>
    <col min="10243" max="10243" width="21" style="118" customWidth="1"/>
    <col min="10244" max="10244" width="62" style="118" customWidth="1"/>
    <col min="10245" max="10245" width="27.25" style="118" customWidth="1"/>
    <col min="10246" max="10496" width="44.25" style="118"/>
    <col min="10497" max="10497" width="28.625" style="118" customWidth="1"/>
    <col min="10498" max="10498" width="46.5" style="118" customWidth="1"/>
    <col min="10499" max="10499" width="21" style="118" customWidth="1"/>
    <col min="10500" max="10500" width="62" style="118" customWidth="1"/>
    <col min="10501" max="10501" width="27.25" style="118" customWidth="1"/>
    <col min="10502" max="10752" width="44.25" style="118"/>
    <col min="10753" max="10753" width="28.625" style="118" customWidth="1"/>
    <col min="10754" max="10754" width="46.5" style="118" customWidth="1"/>
    <col min="10755" max="10755" width="21" style="118" customWidth="1"/>
    <col min="10756" max="10756" width="62" style="118" customWidth="1"/>
    <col min="10757" max="10757" width="27.25" style="118" customWidth="1"/>
    <col min="10758" max="11008" width="44.25" style="118"/>
    <col min="11009" max="11009" width="28.625" style="118" customWidth="1"/>
    <col min="11010" max="11010" width="46.5" style="118" customWidth="1"/>
    <col min="11011" max="11011" width="21" style="118" customWidth="1"/>
    <col min="11012" max="11012" width="62" style="118" customWidth="1"/>
    <col min="11013" max="11013" width="27.25" style="118" customWidth="1"/>
    <col min="11014" max="11264" width="44.25" style="118"/>
    <col min="11265" max="11265" width="28.625" style="118" customWidth="1"/>
    <col min="11266" max="11266" width="46.5" style="118" customWidth="1"/>
    <col min="11267" max="11267" width="21" style="118" customWidth="1"/>
    <col min="11268" max="11268" width="62" style="118" customWidth="1"/>
    <col min="11269" max="11269" width="27.25" style="118" customWidth="1"/>
    <col min="11270" max="11520" width="44.25" style="118"/>
    <col min="11521" max="11521" width="28.625" style="118" customWidth="1"/>
    <col min="11522" max="11522" width="46.5" style="118" customWidth="1"/>
    <col min="11523" max="11523" width="21" style="118" customWidth="1"/>
    <col min="11524" max="11524" width="62" style="118" customWidth="1"/>
    <col min="11525" max="11525" width="27.25" style="118" customWidth="1"/>
    <col min="11526" max="11776" width="44.25" style="118"/>
    <col min="11777" max="11777" width="28.625" style="118" customWidth="1"/>
    <col min="11778" max="11778" width="46.5" style="118" customWidth="1"/>
    <col min="11779" max="11779" width="21" style="118" customWidth="1"/>
    <col min="11780" max="11780" width="62" style="118" customWidth="1"/>
    <col min="11781" max="11781" width="27.25" style="118" customWidth="1"/>
    <col min="11782" max="12032" width="44.25" style="118"/>
    <col min="12033" max="12033" width="28.625" style="118" customWidth="1"/>
    <col min="12034" max="12034" width="46.5" style="118" customWidth="1"/>
    <col min="12035" max="12035" width="21" style="118" customWidth="1"/>
    <col min="12036" max="12036" width="62" style="118" customWidth="1"/>
    <col min="12037" max="12037" width="27.25" style="118" customWidth="1"/>
    <col min="12038" max="12288" width="44.25" style="118"/>
    <col min="12289" max="12289" width="28.625" style="118" customWidth="1"/>
    <col min="12290" max="12290" width="46.5" style="118" customWidth="1"/>
    <col min="12291" max="12291" width="21" style="118" customWidth="1"/>
    <col min="12292" max="12292" width="62" style="118" customWidth="1"/>
    <col min="12293" max="12293" width="27.25" style="118" customWidth="1"/>
    <col min="12294" max="12544" width="44.25" style="118"/>
    <col min="12545" max="12545" width="28.625" style="118" customWidth="1"/>
    <col min="12546" max="12546" width="46.5" style="118" customWidth="1"/>
    <col min="12547" max="12547" width="21" style="118" customWidth="1"/>
    <col min="12548" max="12548" width="62" style="118" customWidth="1"/>
    <col min="12549" max="12549" width="27.25" style="118" customWidth="1"/>
    <col min="12550" max="12800" width="44.25" style="118"/>
    <col min="12801" max="12801" width="28.625" style="118" customWidth="1"/>
    <col min="12802" max="12802" width="46.5" style="118" customWidth="1"/>
    <col min="12803" max="12803" width="21" style="118" customWidth="1"/>
    <col min="12804" max="12804" width="62" style="118" customWidth="1"/>
    <col min="12805" max="12805" width="27.25" style="118" customWidth="1"/>
    <col min="12806" max="13056" width="44.25" style="118"/>
    <col min="13057" max="13057" width="28.625" style="118" customWidth="1"/>
    <col min="13058" max="13058" width="46.5" style="118" customWidth="1"/>
    <col min="13059" max="13059" width="21" style="118" customWidth="1"/>
    <col min="13060" max="13060" width="62" style="118" customWidth="1"/>
    <col min="13061" max="13061" width="27.25" style="118" customWidth="1"/>
    <col min="13062" max="13312" width="44.25" style="118"/>
    <col min="13313" max="13313" width="28.625" style="118" customWidth="1"/>
    <col min="13314" max="13314" width="46.5" style="118" customWidth="1"/>
    <col min="13315" max="13315" width="21" style="118" customWidth="1"/>
    <col min="13316" max="13316" width="62" style="118" customWidth="1"/>
    <col min="13317" max="13317" width="27.25" style="118" customWidth="1"/>
    <col min="13318" max="13568" width="44.25" style="118"/>
    <col min="13569" max="13569" width="28.625" style="118" customWidth="1"/>
    <col min="13570" max="13570" width="46.5" style="118" customWidth="1"/>
    <col min="13571" max="13571" width="21" style="118" customWidth="1"/>
    <col min="13572" max="13572" width="62" style="118" customWidth="1"/>
    <col min="13573" max="13573" width="27.25" style="118" customWidth="1"/>
    <col min="13574" max="13824" width="44.25" style="118"/>
    <col min="13825" max="13825" width="28.625" style="118" customWidth="1"/>
    <col min="13826" max="13826" width="46.5" style="118" customWidth="1"/>
    <col min="13827" max="13827" width="21" style="118" customWidth="1"/>
    <col min="13828" max="13828" width="62" style="118" customWidth="1"/>
    <col min="13829" max="13829" width="27.25" style="118" customWidth="1"/>
    <col min="13830" max="14080" width="44.25" style="118"/>
    <col min="14081" max="14081" width="28.625" style="118" customWidth="1"/>
    <col min="14082" max="14082" width="46.5" style="118" customWidth="1"/>
    <col min="14083" max="14083" width="21" style="118" customWidth="1"/>
    <col min="14084" max="14084" width="62" style="118" customWidth="1"/>
    <col min="14085" max="14085" width="27.25" style="118" customWidth="1"/>
    <col min="14086" max="14336" width="44.25" style="118"/>
    <col min="14337" max="14337" width="28.625" style="118" customWidth="1"/>
    <col min="14338" max="14338" width="46.5" style="118" customWidth="1"/>
    <col min="14339" max="14339" width="21" style="118" customWidth="1"/>
    <col min="14340" max="14340" width="62" style="118" customWidth="1"/>
    <col min="14341" max="14341" width="27.25" style="118" customWidth="1"/>
    <col min="14342" max="14592" width="44.25" style="118"/>
    <col min="14593" max="14593" width="28.625" style="118" customWidth="1"/>
    <col min="14594" max="14594" width="46.5" style="118" customWidth="1"/>
    <col min="14595" max="14595" width="21" style="118" customWidth="1"/>
    <col min="14596" max="14596" width="62" style="118" customWidth="1"/>
    <col min="14597" max="14597" width="27.25" style="118" customWidth="1"/>
    <col min="14598" max="14848" width="44.25" style="118"/>
    <col min="14849" max="14849" width="28.625" style="118" customWidth="1"/>
    <col min="14850" max="14850" width="46.5" style="118" customWidth="1"/>
    <col min="14851" max="14851" width="21" style="118" customWidth="1"/>
    <col min="14852" max="14852" width="62" style="118" customWidth="1"/>
    <col min="14853" max="14853" width="27.25" style="118" customWidth="1"/>
    <col min="14854" max="15104" width="44.25" style="118"/>
    <col min="15105" max="15105" width="28.625" style="118" customWidth="1"/>
    <col min="15106" max="15106" width="46.5" style="118" customWidth="1"/>
    <col min="15107" max="15107" width="21" style="118" customWidth="1"/>
    <col min="15108" max="15108" width="62" style="118" customWidth="1"/>
    <col min="15109" max="15109" width="27.25" style="118" customWidth="1"/>
    <col min="15110" max="15360" width="44.25" style="118"/>
    <col min="15361" max="15361" width="28.625" style="118" customWidth="1"/>
    <col min="15362" max="15362" width="46.5" style="118" customWidth="1"/>
    <col min="15363" max="15363" width="21" style="118" customWidth="1"/>
    <col min="15364" max="15364" width="62" style="118" customWidth="1"/>
    <col min="15365" max="15365" width="27.25" style="118" customWidth="1"/>
    <col min="15366" max="15616" width="44.25" style="118"/>
    <col min="15617" max="15617" width="28.625" style="118" customWidth="1"/>
    <col min="15618" max="15618" width="46.5" style="118" customWidth="1"/>
    <col min="15619" max="15619" width="21" style="118" customWidth="1"/>
    <col min="15620" max="15620" width="62" style="118" customWidth="1"/>
    <col min="15621" max="15621" width="27.25" style="118" customWidth="1"/>
    <col min="15622" max="15872" width="44.25" style="118"/>
    <col min="15873" max="15873" width="28.625" style="118" customWidth="1"/>
    <col min="15874" max="15874" width="46.5" style="118" customWidth="1"/>
    <col min="15875" max="15875" width="21" style="118" customWidth="1"/>
    <col min="15876" max="15876" width="62" style="118" customWidth="1"/>
    <col min="15877" max="15877" width="27.25" style="118" customWidth="1"/>
    <col min="15878" max="16128" width="44.25" style="118"/>
    <col min="16129" max="16129" width="28.625" style="118" customWidth="1"/>
    <col min="16130" max="16130" width="46.5" style="118" customWidth="1"/>
    <col min="16131" max="16131" width="21" style="118" customWidth="1"/>
    <col min="16132" max="16132" width="62" style="118" customWidth="1"/>
    <col min="16133" max="16133" width="27.25" style="118" customWidth="1"/>
    <col min="16134" max="16384" width="44.25" style="118"/>
  </cols>
  <sheetData>
    <row r="1" spans="1:5" s="143" customFormat="1" ht="15">
      <c r="A1" s="140" t="s">
        <v>358</v>
      </c>
      <c r="B1" s="141" t="s">
        <v>359</v>
      </c>
      <c r="C1" s="141" t="s">
        <v>360</v>
      </c>
      <c r="D1" s="141" t="s">
        <v>361</v>
      </c>
      <c r="E1" s="142" t="s">
        <v>362</v>
      </c>
    </row>
    <row r="2" spans="1:5" ht="76.5">
      <c r="A2" s="117" t="s">
        <v>363</v>
      </c>
      <c r="B2" s="118" t="s">
        <v>364</v>
      </c>
      <c r="C2" s="118" t="s">
        <v>365</v>
      </c>
      <c r="D2" s="118" t="s">
        <v>366</v>
      </c>
    </row>
    <row r="3" spans="1:5" ht="38.25">
      <c r="A3" s="117" t="s">
        <v>367</v>
      </c>
      <c r="B3" s="118" t="s">
        <v>368</v>
      </c>
      <c r="C3" s="118" t="s">
        <v>365</v>
      </c>
      <c r="D3" s="118" t="s">
        <v>366</v>
      </c>
    </row>
    <row r="4" spans="1:5" ht="63.75">
      <c r="A4" s="117" t="s">
        <v>369</v>
      </c>
      <c r="B4" s="118" t="s">
        <v>370</v>
      </c>
      <c r="C4" s="118" t="s">
        <v>371</v>
      </c>
      <c r="D4" s="118" t="s">
        <v>372</v>
      </c>
    </row>
    <row r="5" spans="1:5" ht="51">
      <c r="A5" s="117" t="s">
        <v>373</v>
      </c>
      <c r="B5" s="118" t="s">
        <v>374</v>
      </c>
      <c r="C5" s="118" t="s">
        <v>375</v>
      </c>
      <c r="D5" s="118" t="s">
        <v>376</v>
      </c>
    </row>
    <row r="6" spans="1:5" ht="51">
      <c r="A6" s="117" t="s">
        <v>377</v>
      </c>
      <c r="B6" s="118" t="s">
        <v>378</v>
      </c>
      <c r="C6" s="118" t="s">
        <v>379</v>
      </c>
      <c r="D6" s="118" t="s">
        <v>380</v>
      </c>
    </row>
    <row r="7" spans="1:5" ht="51">
      <c r="A7" s="117" t="s">
        <v>381</v>
      </c>
      <c r="B7" s="118" t="s">
        <v>382</v>
      </c>
      <c r="C7" s="118" t="s">
        <v>379</v>
      </c>
      <c r="D7" s="118" t="s">
        <v>380</v>
      </c>
    </row>
    <row r="8" spans="1:5" ht="38.25">
      <c r="A8" s="117" t="s">
        <v>383</v>
      </c>
      <c r="B8" s="118" t="s">
        <v>384</v>
      </c>
      <c r="C8" s="118" t="s">
        <v>375</v>
      </c>
      <c r="D8" s="118" t="s">
        <v>376</v>
      </c>
    </row>
    <row r="9" spans="1:5" ht="51">
      <c r="A9" s="117" t="s">
        <v>385</v>
      </c>
      <c r="B9" s="118" t="s">
        <v>386</v>
      </c>
      <c r="C9" s="118" t="s">
        <v>387</v>
      </c>
      <c r="D9" s="118" t="s">
        <v>388</v>
      </c>
    </row>
    <row r="10" spans="1:5" ht="38.25">
      <c r="A10" s="117" t="s">
        <v>389</v>
      </c>
      <c r="B10" s="118" t="s">
        <v>390</v>
      </c>
      <c r="C10" s="118" t="s">
        <v>391</v>
      </c>
      <c r="D10" s="118" t="s">
        <v>392</v>
      </c>
    </row>
    <row r="11" spans="1:5" ht="38.25">
      <c r="A11" s="117" t="s">
        <v>393</v>
      </c>
      <c r="B11" s="118" t="s">
        <v>394</v>
      </c>
      <c r="C11" s="118" t="s">
        <v>395</v>
      </c>
      <c r="D11" s="118" t="s">
        <v>396</v>
      </c>
    </row>
    <row r="12" spans="1:5" ht="38.25">
      <c r="A12" s="117" t="s">
        <v>397</v>
      </c>
      <c r="B12" s="118" t="s">
        <v>398</v>
      </c>
      <c r="C12" s="118" t="s">
        <v>399</v>
      </c>
      <c r="D12" s="118" t="s">
        <v>400</v>
      </c>
    </row>
    <row r="13" spans="1:5" ht="63.75">
      <c r="A13" s="117" t="s">
        <v>401</v>
      </c>
      <c r="B13" s="118" t="s">
        <v>402</v>
      </c>
      <c r="C13" s="118" t="s">
        <v>401</v>
      </c>
      <c r="D13" s="118" t="s">
        <v>403</v>
      </c>
    </row>
    <row r="14" spans="1:5" ht="51">
      <c r="A14" s="117" t="s">
        <v>404</v>
      </c>
      <c r="B14" s="118" t="s">
        <v>405</v>
      </c>
      <c r="C14" s="118" t="s">
        <v>387</v>
      </c>
      <c r="D14" s="118" t="s">
        <v>388</v>
      </c>
    </row>
    <row r="15" spans="1:5" ht="63.75">
      <c r="A15" s="117" t="s">
        <v>406</v>
      </c>
      <c r="B15" s="118" t="s">
        <v>407</v>
      </c>
      <c r="C15" s="118" t="s">
        <v>406</v>
      </c>
      <c r="D15" s="118" t="s">
        <v>408</v>
      </c>
    </row>
    <row r="16" spans="1:5" ht="63.75">
      <c r="A16" s="117" t="s">
        <v>409</v>
      </c>
      <c r="B16" s="118" t="s">
        <v>410</v>
      </c>
      <c r="C16" s="118" t="s">
        <v>406</v>
      </c>
      <c r="D16" s="118" t="s">
        <v>408</v>
      </c>
    </row>
    <row r="17" spans="1:4" ht="51">
      <c r="A17" s="117" t="s">
        <v>411</v>
      </c>
      <c r="B17" s="118" t="s">
        <v>412</v>
      </c>
      <c r="C17" s="118" t="s">
        <v>413</v>
      </c>
      <c r="D17" s="118" t="s">
        <v>414</v>
      </c>
    </row>
    <row r="18" spans="1:4" ht="25.5">
      <c r="C18" s="118" t="s">
        <v>415</v>
      </c>
      <c r="D18" s="118" t="s">
        <v>416</v>
      </c>
    </row>
    <row r="19" spans="1:4" ht="38.25">
      <c r="A19" s="117" t="s">
        <v>417</v>
      </c>
      <c r="B19" s="118" t="s">
        <v>418</v>
      </c>
      <c r="C19" s="118" t="s">
        <v>419</v>
      </c>
      <c r="D19" s="118" t="s">
        <v>420</v>
      </c>
    </row>
    <row r="20" spans="1:4" ht="38.25">
      <c r="A20" s="117" t="s">
        <v>421</v>
      </c>
      <c r="B20" s="118" t="s">
        <v>422</v>
      </c>
      <c r="C20" s="118" t="s">
        <v>423</v>
      </c>
      <c r="D20" s="118" t="s">
        <v>424</v>
      </c>
    </row>
    <row r="21" spans="1:4" ht="38.25">
      <c r="A21" s="117" t="s">
        <v>425</v>
      </c>
      <c r="B21" s="118" t="s">
        <v>426</v>
      </c>
      <c r="C21" s="118" t="s">
        <v>427</v>
      </c>
      <c r="D21" s="118" t="s">
        <v>428</v>
      </c>
    </row>
    <row r="22" spans="1:4" ht="38.25">
      <c r="A22" s="117" t="s">
        <v>429</v>
      </c>
      <c r="B22" s="118" t="s">
        <v>430</v>
      </c>
      <c r="C22" s="118" t="s">
        <v>429</v>
      </c>
      <c r="D22" s="118" t="s">
        <v>431</v>
      </c>
    </row>
    <row r="23" spans="1:4" ht="38.25">
      <c r="A23" s="117" t="s">
        <v>432</v>
      </c>
      <c r="B23" s="118" t="s">
        <v>433</v>
      </c>
      <c r="C23" s="118" t="s">
        <v>415</v>
      </c>
      <c r="D23" s="118" t="s">
        <v>416</v>
      </c>
    </row>
    <row r="24" spans="1:4" ht="25.5">
      <c r="A24" s="117" t="s">
        <v>434</v>
      </c>
      <c r="B24" s="118" t="s">
        <v>435</v>
      </c>
      <c r="C24" s="118" t="s">
        <v>375</v>
      </c>
      <c r="D24" s="118" t="s">
        <v>376</v>
      </c>
    </row>
    <row r="25" spans="1:4" s="145" customFormat="1" ht="51">
      <c r="A25" s="144" t="s">
        <v>436</v>
      </c>
      <c r="B25" s="145" t="s">
        <v>437</v>
      </c>
      <c r="C25" s="145" t="s">
        <v>438</v>
      </c>
      <c r="D25" s="145" t="s">
        <v>439</v>
      </c>
    </row>
    <row r="26" spans="1:4" ht="51">
      <c r="A26" s="117" t="s">
        <v>440</v>
      </c>
      <c r="B26" s="118" t="s">
        <v>441</v>
      </c>
      <c r="C26" s="118" t="s">
        <v>442</v>
      </c>
      <c r="D26" s="118" t="s">
        <v>443</v>
      </c>
    </row>
    <row r="27" spans="1:4" ht="38.25">
      <c r="A27" s="117" t="s">
        <v>444</v>
      </c>
      <c r="B27" s="118" t="s">
        <v>445</v>
      </c>
      <c r="C27" s="118" t="s">
        <v>446</v>
      </c>
      <c r="D27" s="118" t="s">
        <v>447</v>
      </c>
    </row>
    <row r="28" spans="1:4" ht="63.75">
      <c r="A28" s="202" t="s">
        <v>448</v>
      </c>
      <c r="B28" s="118" t="s">
        <v>449</v>
      </c>
      <c r="C28" s="118" t="s">
        <v>450</v>
      </c>
      <c r="D28" s="118" t="s">
        <v>451</v>
      </c>
    </row>
    <row r="29" spans="1:4" ht="63.75">
      <c r="A29" s="203"/>
      <c r="B29" s="118" t="s">
        <v>452</v>
      </c>
      <c r="C29" s="118" t="s">
        <v>450</v>
      </c>
      <c r="D29" s="118" t="s">
        <v>451</v>
      </c>
    </row>
    <row r="30" spans="1:4" ht="51">
      <c r="A30" s="204"/>
      <c r="B30" s="118" t="s">
        <v>453</v>
      </c>
      <c r="C30" s="118" t="s">
        <v>454</v>
      </c>
      <c r="D30" s="118" t="s">
        <v>455</v>
      </c>
    </row>
    <row r="31" spans="1:4" ht="63.75">
      <c r="A31" s="117" t="s">
        <v>456</v>
      </c>
      <c r="B31" s="118" t="s">
        <v>457</v>
      </c>
      <c r="C31" s="118" t="s">
        <v>456</v>
      </c>
      <c r="D31" s="118" t="s">
        <v>458</v>
      </c>
    </row>
    <row r="32" spans="1:4" s="145" customFormat="1" ht="51">
      <c r="A32" s="144" t="s">
        <v>459</v>
      </c>
      <c r="B32" s="145" t="s">
        <v>460</v>
      </c>
      <c r="C32" s="145" t="s">
        <v>461</v>
      </c>
      <c r="D32" s="145" t="s">
        <v>462</v>
      </c>
    </row>
    <row r="33" spans="1:4" ht="38.25">
      <c r="A33" s="205" t="s">
        <v>463</v>
      </c>
      <c r="B33" s="118" t="s">
        <v>464</v>
      </c>
      <c r="C33" s="118" t="s">
        <v>465</v>
      </c>
      <c r="D33" s="118" t="s">
        <v>466</v>
      </c>
    </row>
    <row r="34" spans="1:4" ht="51">
      <c r="A34" s="206"/>
      <c r="B34" s="118" t="s">
        <v>467</v>
      </c>
      <c r="C34" s="118" t="s">
        <v>468</v>
      </c>
      <c r="D34" s="118" t="s">
        <v>469</v>
      </c>
    </row>
    <row r="35" spans="1:4" ht="51">
      <c r="A35" s="117" t="s">
        <v>470</v>
      </c>
      <c r="B35" s="118" t="s">
        <v>471</v>
      </c>
      <c r="C35" s="118" t="s">
        <v>470</v>
      </c>
      <c r="D35" s="118" t="s">
        <v>472</v>
      </c>
    </row>
    <row r="36" spans="1:4" ht="25.5">
      <c r="A36" s="205" t="s">
        <v>473</v>
      </c>
      <c r="B36" s="118" t="s">
        <v>474</v>
      </c>
      <c r="C36" s="118" t="s">
        <v>475</v>
      </c>
      <c r="D36" s="118" t="s">
        <v>476</v>
      </c>
    </row>
    <row r="37" spans="1:4" ht="25.5">
      <c r="A37" s="207"/>
      <c r="B37" s="118" t="s">
        <v>477</v>
      </c>
      <c r="C37" s="118" t="s">
        <v>475</v>
      </c>
      <c r="D37" s="118" t="s">
        <v>476</v>
      </c>
    </row>
    <row r="38" spans="1:4" ht="38.25">
      <c r="A38" s="206"/>
      <c r="B38" s="118" t="s">
        <v>478</v>
      </c>
      <c r="C38" s="118" t="s">
        <v>475</v>
      </c>
      <c r="D38" s="118" t="s">
        <v>476</v>
      </c>
    </row>
    <row r="39" spans="1:4" ht="25.5">
      <c r="A39" s="117" t="s">
        <v>479</v>
      </c>
      <c r="B39" s="118" t="s">
        <v>480</v>
      </c>
      <c r="C39" s="118" t="s">
        <v>481</v>
      </c>
      <c r="D39" s="118" t="s">
        <v>482</v>
      </c>
    </row>
    <row r="40" spans="1:4" ht="63.75">
      <c r="A40" s="117" t="s">
        <v>483</v>
      </c>
      <c r="B40" s="118" t="s">
        <v>484</v>
      </c>
      <c r="C40" s="118" t="s">
        <v>485</v>
      </c>
      <c r="D40" s="118" t="s">
        <v>486</v>
      </c>
    </row>
    <row r="41" spans="1:4" ht="63.75">
      <c r="A41" s="117" t="s">
        <v>487</v>
      </c>
      <c r="B41" s="118" t="s">
        <v>488</v>
      </c>
      <c r="C41" s="118" t="s">
        <v>485</v>
      </c>
      <c r="D41" s="118" t="s">
        <v>486</v>
      </c>
    </row>
    <row r="42" spans="1:4" ht="51">
      <c r="A42" s="117" t="s">
        <v>489</v>
      </c>
      <c r="B42" s="118" t="s">
        <v>490</v>
      </c>
      <c r="C42" s="118" t="s">
        <v>375</v>
      </c>
      <c r="D42" s="118" t="s">
        <v>376</v>
      </c>
    </row>
    <row r="43" spans="1:4" ht="51">
      <c r="A43" s="117" t="s">
        <v>491</v>
      </c>
      <c r="B43" s="118" t="s">
        <v>492</v>
      </c>
      <c r="C43" s="118" t="s">
        <v>493</v>
      </c>
      <c r="D43" s="118" t="s">
        <v>494</v>
      </c>
    </row>
    <row r="44" spans="1:4" ht="63" customHeight="1">
      <c r="A44" s="117" t="s">
        <v>495</v>
      </c>
      <c r="B44" s="118" t="s">
        <v>496</v>
      </c>
      <c r="C44" s="118" t="s">
        <v>379</v>
      </c>
      <c r="D44" s="118" t="s">
        <v>380</v>
      </c>
    </row>
    <row r="45" spans="1:4" ht="38.25">
      <c r="A45" s="117" t="s">
        <v>497</v>
      </c>
      <c r="B45" s="118" t="s">
        <v>498</v>
      </c>
      <c r="C45" s="118" t="s">
        <v>499</v>
      </c>
      <c r="D45" s="118" t="s">
        <v>500</v>
      </c>
    </row>
    <row r="46" spans="1:4" ht="51">
      <c r="A46" s="117" t="s">
        <v>501</v>
      </c>
      <c r="B46" s="118" t="s">
        <v>502</v>
      </c>
      <c r="C46" s="118" t="s">
        <v>503</v>
      </c>
      <c r="D46" s="118" t="s">
        <v>504</v>
      </c>
    </row>
    <row r="47" spans="1:4" ht="38.25">
      <c r="A47" s="117" t="s">
        <v>413</v>
      </c>
      <c r="B47" s="118" t="s">
        <v>505</v>
      </c>
      <c r="C47" s="118" t="s">
        <v>413</v>
      </c>
      <c r="D47" s="118" t="s">
        <v>414</v>
      </c>
    </row>
    <row r="48" spans="1:4" ht="38.25">
      <c r="A48" s="117" t="s">
        <v>506</v>
      </c>
      <c r="B48" s="118" t="s">
        <v>507</v>
      </c>
      <c r="C48" s="118" t="s">
        <v>508</v>
      </c>
      <c r="D48" s="118" t="s">
        <v>509</v>
      </c>
    </row>
    <row r="49" spans="1:4" ht="63.75">
      <c r="A49" s="117" t="s">
        <v>510</v>
      </c>
      <c r="B49" s="118" t="s">
        <v>511</v>
      </c>
      <c r="C49" s="118" t="s">
        <v>512</v>
      </c>
      <c r="D49" s="118" t="s">
        <v>513</v>
      </c>
    </row>
    <row r="50" spans="1:4" ht="38.25">
      <c r="A50" s="117" t="s">
        <v>514</v>
      </c>
      <c r="B50" s="118" t="s">
        <v>515</v>
      </c>
      <c r="C50" s="118" t="s">
        <v>508</v>
      </c>
      <c r="D50" s="118" t="s">
        <v>509</v>
      </c>
    </row>
    <row r="51" spans="1:4" ht="38.25">
      <c r="B51" s="118" t="s">
        <v>516</v>
      </c>
      <c r="C51" s="118" t="s">
        <v>508</v>
      </c>
      <c r="D51" s="118" t="s">
        <v>509</v>
      </c>
    </row>
    <row r="52" spans="1:4" ht="102">
      <c r="A52" s="117" t="s">
        <v>517</v>
      </c>
      <c r="B52" s="118" t="s">
        <v>518</v>
      </c>
      <c r="C52" s="118" t="s">
        <v>519</v>
      </c>
      <c r="D52" s="118" t="s">
        <v>520</v>
      </c>
    </row>
    <row r="53" spans="1:4" ht="38.25">
      <c r="A53" s="117" t="s">
        <v>521</v>
      </c>
      <c r="B53" s="118" t="s">
        <v>522</v>
      </c>
      <c r="C53" s="118" t="s">
        <v>523</v>
      </c>
      <c r="D53" s="118" t="s">
        <v>524</v>
      </c>
    </row>
    <row r="54" spans="1:4" ht="63.75">
      <c r="A54" s="117" t="s">
        <v>525</v>
      </c>
      <c r="B54" s="118" t="s">
        <v>526</v>
      </c>
      <c r="C54" s="118" t="s">
        <v>512</v>
      </c>
      <c r="D54" s="118" t="s">
        <v>513</v>
      </c>
    </row>
    <row r="55" spans="1:4" ht="76.5">
      <c r="A55" s="117" t="s">
        <v>527</v>
      </c>
      <c r="B55" s="118" t="s">
        <v>528</v>
      </c>
      <c r="C55" s="118" t="s">
        <v>529</v>
      </c>
      <c r="D55" s="118" t="s">
        <v>530</v>
      </c>
    </row>
    <row r="56" spans="1:4" ht="51">
      <c r="A56" s="117" t="s">
        <v>529</v>
      </c>
      <c r="B56" s="118" t="s">
        <v>531</v>
      </c>
      <c r="C56" s="118" t="s">
        <v>529</v>
      </c>
      <c r="D56" s="118" t="s">
        <v>530</v>
      </c>
    </row>
    <row r="57" spans="1:4" ht="38.25">
      <c r="A57" s="117" t="s">
        <v>532</v>
      </c>
      <c r="B57" s="118" t="s">
        <v>533</v>
      </c>
      <c r="C57" s="118" t="s">
        <v>534</v>
      </c>
      <c r="D57" s="118" t="s">
        <v>535</v>
      </c>
    </row>
    <row r="58" spans="1:4" ht="63.75">
      <c r="A58" s="117" t="s">
        <v>536</v>
      </c>
      <c r="B58" s="118" t="s">
        <v>537</v>
      </c>
      <c r="C58" s="118" t="s">
        <v>538</v>
      </c>
      <c r="D58" s="118" t="s">
        <v>539</v>
      </c>
    </row>
    <row r="59" spans="1:4" ht="51">
      <c r="A59" s="117" t="s">
        <v>540</v>
      </c>
      <c r="B59" s="118" t="s">
        <v>541</v>
      </c>
      <c r="C59" s="118" t="s">
        <v>538</v>
      </c>
      <c r="D59" s="118" t="s">
        <v>539</v>
      </c>
    </row>
    <row r="60" spans="1:4" ht="38.25">
      <c r="A60" s="117" t="s">
        <v>542</v>
      </c>
      <c r="B60" s="118" t="s">
        <v>543</v>
      </c>
      <c r="C60" s="118" t="s">
        <v>427</v>
      </c>
      <c r="D60" s="118" t="s">
        <v>428</v>
      </c>
    </row>
    <row r="61" spans="1:4" ht="51">
      <c r="A61" s="117" t="s">
        <v>544</v>
      </c>
      <c r="B61" s="118" t="s">
        <v>545</v>
      </c>
      <c r="C61" s="118" t="s">
        <v>387</v>
      </c>
      <c r="D61" s="118" t="s">
        <v>388</v>
      </c>
    </row>
    <row r="62" spans="1:4" ht="102">
      <c r="A62" s="117" t="s">
        <v>546</v>
      </c>
      <c r="B62" s="118" t="s">
        <v>547</v>
      </c>
      <c r="C62" s="118" t="s">
        <v>519</v>
      </c>
      <c r="D62" s="118" t="s">
        <v>520</v>
      </c>
    </row>
    <row r="63" spans="1:4" ht="102">
      <c r="A63" s="117" t="s">
        <v>548</v>
      </c>
      <c r="B63" s="118" t="s">
        <v>549</v>
      </c>
      <c r="C63" s="118" t="s">
        <v>519</v>
      </c>
      <c r="D63" s="118" t="s">
        <v>520</v>
      </c>
    </row>
    <row r="64" spans="1:4" ht="102">
      <c r="A64" s="117" t="s">
        <v>550</v>
      </c>
      <c r="B64" s="118" t="s">
        <v>551</v>
      </c>
      <c r="C64" s="118" t="s">
        <v>519</v>
      </c>
      <c r="D64" s="118" t="s">
        <v>520</v>
      </c>
    </row>
    <row r="65" spans="1:4" ht="63.75">
      <c r="A65" s="117" t="s">
        <v>552</v>
      </c>
      <c r="B65" s="118" t="s">
        <v>553</v>
      </c>
      <c r="C65" s="118" t="s">
        <v>371</v>
      </c>
      <c r="D65" s="118" t="s">
        <v>372</v>
      </c>
    </row>
    <row r="66" spans="1:4" ht="51">
      <c r="A66" s="117" t="s">
        <v>554</v>
      </c>
      <c r="B66" s="118" t="s">
        <v>555</v>
      </c>
      <c r="C66" s="118" t="s">
        <v>379</v>
      </c>
      <c r="D66" s="118" t="s">
        <v>380</v>
      </c>
    </row>
    <row r="67" spans="1:4" ht="38.25">
      <c r="A67" s="117" t="s">
        <v>556</v>
      </c>
      <c r="B67" s="118" t="s">
        <v>557</v>
      </c>
      <c r="C67" s="118" t="s">
        <v>442</v>
      </c>
      <c r="D67" s="118" t="s">
        <v>443</v>
      </c>
    </row>
    <row r="68" spans="1:4" ht="38.25">
      <c r="A68" s="117" t="s">
        <v>558</v>
      </c>
      <c r="B68" s="118" t="s">
        <v>559</v>
      </c>
      <c r="C68" s="118" t="s">
        <v>560</v>
      </c>
      <c r="D68" s="118" t="s">
        <v>561</v>
      </c>
    </row>
    <row r="69" spans="1:4" ht="38.25">
      <c r="A69" s="117" t="s">
        <v>562</v>
      </c>
      <c r="B69" s="118" t="s">
        <v>563</v>
      </c>
      <c r="C69" s="118" t="s">
        <v>564</v>
      </c>
      <c r="D69" s="118" t="s">
        <v>565</v>
      </c>
    </row>
    <row r="70" spans="1:4" ht="51">
      <c r="A70" s="117" t="s">
        <v>566</v>
      </c>
      <c r="B70" s="118" t="s">
        <v>567</v>
      </c>
      <c r="C70" s="118" t="s">
        <v>568</v>
      </c>
      <c r="D70" s="118" t="s">
        <v>569</v>
      </c>
    </row>
    <row r="71" spans="1:4" ht="38.25">
      <c r="A71" s="117" t="s">
        <v>570</v>
      </c>
      <c r="B71" s="118" t="s">
        <v>571</v>
      </c>
      <c r="C71" s="118" t="s">
        <v>572</v>
      </c>
      <c r="D71" s="118" t="s">
        <v>573</v>
      </c>
    </row>
    <row r="72" spans="1:4" ht="51">
      <c r="A72" s="117" t="s">
        <v>574</v>
      </c>
      <c r="B72" s="118" t="s">
        <v>575</v>
      </c>
      <c r="C72" s="118" t="s">
        <v>572</v>
      </c>
      <c r="D72" s="118" t="s">
        <v>573</v>
      </c>
    </row>
    <row r="73" spans="1:4" ht="51">
      <c r="A73" s="117" t="s">
        <v>576</v>
      </c>
      <c r="B73" s="118" t="s">
        <v>577</v>
      </c>
      <c r="C73" s="118" t="s">
        <v>503</v>
      </c>
      <c r="D73" s="118" t="s">
        <v>504</v>
      </c>
    </row>
    <row r="74" spans="1:4" ht="25.5">
      <c r="A74" s="117" t="s">
        <v>578</v>
      </c>
      <c r="B74" s="118" t="s">
        <v>579</v>
      </c>
      <c r="C74" s="118" t="s">
        <v>419</v>
      </c>
      <c r="D74" s="118" t="s">
        <v>420</v>
      </c>
    </row>
    <row r="75" spans="1:4" ht="51">
      <c r="A75" s="117" t="s">
        <v>580</v>
      </c>
      <c r="B75" s="118" t="s">
        <v>581</v>
      </c>
      <c r="C75" s="118" t="s">
        <v>503</v>
      </c>
      <c r="D75" s="118" t="s">
        <v>504</v>
      </c>
    </row>
    <row r="76" spans="1:4" ht="25.5">
      <c r="A76" s="117" t="s">
        <v>582</v>
      </c>
      <c r="B76" s="118" t="s">
        <v>583</v>
      </c>
      <c r="C76" s="118" t="s">
        <v>584</v>
      </c>
      <c r="D76" s="118" t="s">
        <v>585</v>
      </c>
    </row>
    <row r="77" spans="1:4" ht="51">
      <c r="A77" s="117" t="s">
        <v>586</v>
      </c>
      <c r="B77" s="118" t="s">
        <v>587</v>
      </c>
      <c r="C77" s="118" t="s">
        <v>503</v>
      </c>
      <c r="D77" s="118" t="s">
        <v>504</v>
      </c>
    </row>
    <row r="78" spans="1:4" ht="38.25">
      <c r="A78" s="117" t="s">
        <v>588</v>
      </c>
      <c r="B78" s="118" t="s">
        <v>589</v>
      </c>
      <c r="C78" s="118" t="s">
        <v>588</v>
      </c>
      <c r="D78" s="118" t="s">
        <v>590</v>
      </c>
    </row>
    <row r="79" spans="1:4" ht="38.25">
      <c r="A79" s="117" t="s">
        <v>591</v>
      </c>
      <c r="B79" s="118" t="s">
        <v>592</v>
      </c>
      <c r="C79" s="118" t="s">
        <v>593</v>
      </c>
      <c r="D79" s="118" t="s">
        <v>594</v>
      </c>
    </row>
    <row r="80" spans="1:4" ht="38.25">
      <c r="A80" s="117" t="s">
        <v>595</v>
      </c>
      <c r="B80" s="118" t="s">
        <v>596</v>
      </c>
      <c r="C80" s="118" t="s">
        <v>597</v>
      </c>
      <c r="D80" s="118" t="s">
        <v>598</v>
      </c>
    </row>
    <row r="81" spans="1:4" ht="38.25">
      <c r="A81" s="117" t="s">
        <v>599</v>
      </c>
      <c r="B81" s="118" t="s">
        <v>600</v>
      </c>
      <c r="C81" s="118" t="s">
        <v>601</v>
      </c>
      <c r="D81" s="118" t="s">
        <v>602</v>
      </c>
    </row>
    <row r="82" spans="1:4" ht="38.25">
      <c r="A82" s="117" t="s">
        <v>603</v>
      </c>
      <c r="B82" s="118" t="s">
        <v>604</v>
      </c>
      <c r="C82" s="118" t="s">
        <v>605</v>
      </c>
      <c r="D82" s="118" t="s">
        <v>606</v>
      </c>
    </row>
    <row r="83" spans="1:4" ht="25.5">
      <c r="A83" s="117" t="s">
        <v>607</v>
      </c>
      <c r="B83" s="118" t="s">
        <v>608</v>
      </c>
      <c r="C83" s="118" t="s">
        <v>609</v>
      </c>
      <c r="D83" s="118" t="s">
        <v>610</v>
      </c>
    </row>
    <row r="84" spans="1:4" ht="38.25">
      <c r="A84" s="117" t="s">
        <v>611</v>
      </c>
      <c r="B84" s="118" t="s">
        <v>612</v>
      </c>
      <c r="C84" s="118" t="s">
        <v>611</v>
      </c>
      <c r="D84" s="118" t="s">
        <v>613</v>
      </c>
    </row>
    <row r="85" spans="1:4" ht="51">
      <c r="A85" s="117" t="s">
        <v>614</v>
      </c>
      <c r="B85" s="118" t="s">
        <v>615</v>
      </c>
      <c r="C85" s="118" t="s">
        <v>614</v>
      </c>
      <c r="D85" s="118" t="s">
        <v>616</v>
      </c>
    </row>
    <row r="86" spans="1:4" ht="25.5">
      <c r="A86" s="117" t="s">
        <v>617</v>
      </c>
      <c r="B86" s="118" t="s">
        <v>618</v>
      </c>
      <c r="C86" s="118" t="s">
        <v>609</v>
      </c>
      <c r="D86" s="118" t="s">
        <v>610</v>
      </c>
    </row>
    <row r="87" spans="1:4" ht="38.25">
      <c r="A87" s="117" t="s">
        <v>619</v>
      </c>
      <c r="B87" s="118" t="s">
        <v>620</v>
      </c>
      <c r="C87" s="118" t="s">
        <v>621</v>
      </c>
      <c r="D87" s="118" t="s">
        <v>622</v>
      </c>
    </row>
    <row r="88" spans="1:4" ht="51">
      <c r="A88" s="117" t="s">
        <v>623</v>
      </c>
      <c r="B88" s="118" t="s">
        <v>624</v>
      </c>
      <c r="C88" s="118" t="s">
        <v>625</v>
      </c>
      <c r="D88" s="118" t="s">
        <v>626</v>
      </c>
    </row>
    <row r="89" spans="1:4" ht="38.25">
      <c r="A89" s="117" t="s">
        <v>627</v>
      </c>
      <c r="B89" s="118" t="s">
        <v>628</v>
      </c>
      <c r="C89" s="118" t="s">
        <v>629</v>
      </c>
      <c r="D89" s="118" t="s">
        <v>630</v>
      </c>
    </row>
    <row r="90" spans="1:4" ht="38.25">
      <c r="A90" s="117" t="s">
        <v>631</v>
      </c>
      <c r="B90" s="118" t="s">
        <v>632</v>
      </c>
      <c r="C90" s="118" t="s">
        <v>633</v>
      </c>
      <c r="D90" s="118" t="s">
        <v>634</v>
      </c>
    </row>
    <row r="91" spans="1:4" ht="51">
      <c r="A91" s="117" t="s">
        <v>635</v>
      </c>
      <c r="B91" s="118" t="s">
        <v>636</v>
      </c>
      <c r="C91" s="118" t="s">
        <v>637</v>
      </c>
      <c r="D91" s="118" t="s">
        <v>638</v>
      </c>
    </row>
    <row r="92" spans="1:4" ht="38.25">
      <c r="A92" s="117" t="s">
        <v>639</v>
      </c>
      <c r="B92" s="118" t="s">
        <v>640</v>
      </c>
      <c r="C92" s="118" t="s">
        <v>508</v>
      </c>
      <c r="D92" s="118" t="s">
        <v>509</v>
      </c>
    </row>
    <row r="93" spans="1:4" ht="38.25">
      <c r="A93" s="117" t="s">
        <v>641</v>
      </c>
      <c r="B93" s="118" t="s">
        <v>642</v>
      </c>
      <c r="C93" s="118" t="s">
        <v>508</v>
      </c>
      <c r="D93" s="118" t="s">
        <v>509</v>
      </c>
    </row>
    <row r="94" spans="1:4" s="145" customFormat="1" ht="51">
      <c r="A94" s="144" t="s">
        <v>643</v>
      </c>
      <c r="B94" s="145" t="s">
        <v>644</v>
      </c>
      <c r="C94" s="145" t="s">
        <v>609</v>
      </c>
      <c r="D94" s="145" t="s">
        <v>610</v>
      </c>
    </row>
    <row r="95" spans="1:4" ht="25.5">
      <c r="A95" s="117" t="s">
        <v>645</v>
      </c>
      <c r="B95" s="118" t="s">
        <v>646</v>
      </c>
      <c r="C95" s="118" t="s">
        <v>647</v>
      </c>
      <c r="D95" s="118" t="s">
        <v>648</v>
      </c>
    </row>
    <row r="96" spans="1:4" ht="25.5">
      <c r="A96" s="117" t="s">
        <v>649</v>
      </c>
      <c r="B96" s="118" t="s">
        <v>650</v>
      </c>
      <c r="C96" s="118" t="s">
        <v>605</v>
      </c>
      <c r="D96" s="118" t="s">
        <v>606</v>
      </c>
    </row>
    <row r="97" spans="1:4" ht="63.75">
      <c r="A97" s="117" t="s">
        <v>651</v>
      </c>
      <c r="B97" s="118" t="s">
        <v>652</v>
      </c>
      <c r="C97" s="118" t="s">
        <v>512</v>
      </c>
      <c r="D97" s="118" t="s">
        <v>513</v>
      </c>
    </row>
    <row r="98" spans="1:4" ht="51">
      <c r="A98" s="117" t="s">
        <v>653</v>
      </c>
      <c r="B98" s="118" t="s">
        <v>654</v>
      </c>
      <c r="C98" s="118" t="s">
        <v>461</v>
      </c>
      <c r="D98" s="118" t="s">
        <v>462</v>
      </c>
    </row>
    <row r="99" spans="1:4" ht="102">
      <c r="A99" s="117" t="s">
        <v>655</v>
      </c>
      <c r="B99" s="118" t="s">
        <v>656</v>
      </c>
      <c r="C99" s="118" t="s">
        <v>519</v>
      </c>
      <c r="D99" s="118" t="s">
        <v>520</v>
      </c>
    </row>
    <row r="100" spans="1:4" ht="102">
      <c r="A100" s="117" t="s">
        <v>657</v>
      </c>
      <c r="B100" s="118" t="s">
        <v>658</v>
      </c>
      <c r="C100" s="118" t="s">
        <v>519</v>
      </c>
      <c r="D100" s="118" t="s">
        <v>520</v>
      </c>
    </row>
    <row r="101" spans="1:4" ht="102">
      <c r="A101" s="117" t="s">
        <v>659</v>
      </c>
      <c r="B101" s="118" t="s">
        <v>660</v>
      </c>
      <c r="C101" s="118" t="s">
        <v>519</v>
      </c>
      <c r="D101" s="118" t="s">
        <v>520</v>
      </c>
    </row>
    <row r="102" spans="1:4" ht="102">
      <c r="A102" s="117" t="s">
        <v>661</v>
      </c>
      <c r="B102" s="118" t="s">
        <v>662</v>
      </c>
      <c r="C102" s="118" t="s">
        <v>519</v>
      </c>
      <c r="D102" s="118" t="s">
        <v>520</v>
      </c>
    </row>
    <row r="103" spans="1:4" ht="51">
      <c r="A103" s="117" t="s">
        <v>663</v>
      </c>
      <c r="B103" s="118" t="s">
        <v>664</v>
      </c>
      <c r="C103" s="118" t="s">
        <v>665</v>
      </c>
      <c r="D103" s="118" t="s">
        <v>666</v>
      </c>
    </row>
    <row r="104" spans="1:4" ht="25.5">
      <c r="A104" s="117" t="s">
        <v>667</v>
      </c>
      <c r="B104" s="118" t="s">
        <v>668</v>
      </c>
      <c r="C104" s="118" t="s">
        <v>669</v>
      </c>
      <c r="D104" s="118" t="s">
        <v>670</v>
      </c>
    </row>
    <row r="105" spans="1:4" ht="25.5">
      <c r="A105" s="117" t="s">
        <v>671</v>
      </c>
      <c r="B105" s="118" t="s">
        <v>672</v>
      </c>
      <c r="C105" s="118" t="s">
        <v>671</v>
      </c>
      <c r="D105" s="118" t="s">
        <v>673</v>
      </c>
    </row>
    <row r="106" spans="1:4" ht="38.25">
      <c r="A106" s="117" t="s">
        <v>674</v>
      </c>
      <c r="B106" s="118" t="s">
        <v>675</v>
      </c>
      <c r="C106" s="118" t="s">
        <v>508</v>
      </c>
      <c r="D106" s="118" t="s">
        <v>509</v>
      </c>
    </row>
    <row r="107" spans="1:4" ht="51">
      <c r="A107" s="117" t="s">
        <v>676</v>
      </c>
      <c r="B107" s="118" t="s">
        <v>677</v>
      </c>
      <c r="C107" s="118" t="s">
        <v>676</v>
      </c>
      <c r="D107" s="118" t="s">
        <v>678</v>
      </c>
    </row>
    <row r="108" spans="1:4" ht="25.5">
      <c r="A108" s="117" t="s">
        <v>679</v>
      </c>
      <c r="B108" s="118" t="s">
        <v>680</v>
      </c>
      <c r="C108" s="118" t="s">
        <v>681</v>
      </c>
      <c r="D108" s="118" t="s">
        <v>682</v>
      </c>
    </row>
    <row r="109" spans="1:4" ht="51">
      <c r="A109" s="117" t="s">
        <v>683</v>
      </c>
      <c r="B109" s="118" t="s">
        <v>684</v>
      </c>
      <c r="C109" s="118" t="s">
        <v>387</v>
      </c>
      <c r="D109" s="118" t="s">
        <v>388</v>
      </c>
    </row>
    <row r="110" spans="1:4" ht="51">
      <c r="A110" s="117" t="s">
        <v>685</v>
      </c>
      <c r="B110" s="118" t="s">
        <v>686</v>
      </c>
      <c r="C110" s="118" t="s">
        <v>387</v>
      </c>
      <c r="D110" s="118" t="s">
        <v>388</v>
      </c>
    </row>
    <row r="111" spans="1:4" ht="51">
      <c r="A111" s="117" t="s">
        <v>687</v>
      </c>
      <c r="B111" s="118" t="s">
        <v>688</v>
      </c>
      <c r="C111" s="118" t="s">
        <v>387</v>
      </c>
      <c r="D111" s="118" t="s">
        <v>388</v>
      </c>
    </row>
    <row r="112" spans="1:4" ht="51">
      <c r="A112" s="117" t="s">
        <v>689</v>
      </c>
      <c r="B112" s="118" t="s">
        <v>690</v>
      </c>
      <c r="C112" s="118" t="s">
        <v>387</v>
      </c>
      <c r="D112" s="118" t="s">
        <v>388</v>
      </c>
    </row>
    <row r="113" spans="1:4" ht="38.25">
      <c r="A113" s="117" t="s">
        <v>691</v>
      </c>
      <c r="B113" s="118" t="s">
        <v>692</v>
      </c>
      <c r="C113" s="118" t="s">
        <v>693</v>
      </c>
      <c r="D113" s="118" t="s">
        <v>694</v>
      </c>
    </row>
    <row r="114" spans="1:4" ht="51">
      <c r="A114" s="117" t="s">
        <v>695</v>
      </c>
      <c r="B114" s="118" t="s">
        <v>696</v>
      </c>
      <c r="C114" s="118" t="s">
        <v>697</v>
      </c>
      <c r="D114" s="118" t="s">
        <v>698</v>
      </c>
    </row>
    <row r="115" spans="1:4" ht="38.25">
      <c r="A115" s="117" t="s">
        <v>699</v>
      </c>
      <c r="B115" s="118" t="s">
        <v>700</v>
      </c>
      <c r="C115" s="118" t="s">
        <v>605</v>
      </c>
      <c r="D115" s="118" t="s">
        <v>606</v>
      </c>
    </row>
    <row r="116" spans="1:4" ht="51">
      <c r="A116" s="117" t="s">
        <v>701</v>
      </c>
      <c r="B116" s="118" t="s">
        <v>702</v>
      </c>
      <c r="C116" s="118" t="s">
        <v>379</v>
      </c>
      <c r="D116" s="118" t="s">
        <v>380</v>
      </c>
    </row>
    <row r="117" spans="1:4" ht="51">
      <c r="A117" s="117" t="s">
        <v>703</v>
      </c>
      <c r="B117" s="118" t="s">
        <v>704</v>
      </c>
      <c r="C117" s="118" t="s">
        <v>705</v>
      </c>
      <c r="D117" s="118" t="s">
        <v>706</v>
      </c>
    </row>
    <row r="118" spans="1:4" ht="51">
      <c r="A118" s="117" t="s">
        <v>707</v>
      </c>
      <c r="B118" s="118" t="s">
        <v>708</v>
      </c>
      <c r="C118" s="118" t="s">
        <v>379</v>
      </c>
      <c r="D118" s="118" t="s">
        <v>380</v>
      </c>
    </row>
    <row r="119" spans="1:4" ht="51">
      <c r="A119" s="117" t="s">
        <v>709</v>
      </c>
      <c r="B119" s="118" t="s">
        <v>710</v>
      </c>
      <c r="C119" s="118" t="s">
        <v>379</v>
      </c>
      <c r="D119" s="118" t="s">
        <v>380</v>
      </c>
    </row>
    <row r="120" spans="1:4" ht="38.25">
      <c r="A120" s="117" t="s">
        <v>711</v>
      </c>
      <c r="B120" s="118" t="s">
        <v>712</v>
      </c>
      <c r="C120" s="118" t="s">
        <v>713</v>
      </c>
      <c r="D120" s="118" t="s">
        <v>714</v>
      </c>
    </row>
    <row r="121" spans="1:4" ht="51">
      <c r="A121" s="117" t="s">
        <v>715</v>
      </c>
      <c r="B121" s="118" t="s">
        <v>716</v>
      </c>
      <c r="C121" s="118" t="s">
        <v>379</v>
      </c>
      <c r="D121" s="118" t="s">
        <v>380</v>
      </c>
    </row>
    <row r="122" spans="1:4" ht="38.25">
      <c r="A122" s="117" t="s">
        <v>717</v>
      </c>
      <c r="B122" s="118" t="s">
        <v>718</v>
      </c>
      <c r="C122" s="118" t="s">
        <v>719</v>
      </c>
      <c r="D122" s="118" t="s">
        <v>720</v>
      </c>
    </row>
    <row r="123" spans="1:4" ht="51">
      <c r="A123" s="117" t="s">
        <v>721</v>
      </c>
      <c r="B123" s="118" t="s">
        <v>722</v>
      </c>
      <c r="C123" s="118" t="s">
        <v>723</v>
      </c>
      <c r="D123" s="118" t="s">
        <v>724</v>
      </c>
    </row>
    <row r="124" spans="1:4" ht="51">
      <c r="A124" s="117" t="s">
        <v>725</v>
      </c>
      <c r="B124" s="118" t="s">
        <v>726</v>
      </c>
      <c r="C124" s="118" t="s">
        <v>503</v>
      </c>
      <c r="D124" s="118" t="s">
        <v>504</v>
      </c>
    </row>
    <row r="125" spans="1:4" ht="38.25">
      <c r="A125" s="117" t="s">
        <v>727</v>
      </c>
      <c r="B125" s="118" t="s">
        <v>728</v>
      </c>
      <c r="C125" s="118" t="s">
        <v>729</v>
      </c>
      <c r="D125" s="118" t="s">
        <v>730</v>
      </c>
    </row>
    <row r="126" spans="1:4" ht="38.25">
      <c r="A126" s="117" t="s">
        <v>731</v>
      </c>
      <c r="B126" s="118" t="s">
        <v>732</v>
      </c>
      <c r="C126" s="118" t="s">
        <v>733</v>
      </c>
      <c r="D126" s="118" t="s">
        <v>734</v>
      </c>
    </row>
    <row r="127" spans="1:4" ht="38.25">
      <c r="A127" s="117" t="s">
        <v>735</v>
      </c>
      <c r="B127" s="118" t="s">
        <v>736</v>
      </c>
      <c r="C127" s="118" t="s">
        <v>737</v>
      </c>
      <c r="D127" s="118" t="s">
        <v>738</v>
      </c>
    </row>
    <row r="128" spans="1:4" ht="25.5">
      <c r="A128" s="117" t="s">
        <v>739</v>
      </c>
      <c r="B128" s="118" t="s">
        <v>740</v>
      </c>
      <c r="C128" s="118" t="s">
        <v>741</v>
      </c>
      <c r="D128" s="118" t="s">
        <v>742</v>
      </c>
    </row>
    <row r="129" spans="1:4" ht="38.25">
      <c r="A129" s="117" t="s">
        <v>743</v>
      </c>
      <c r="B129" s="118" t="s">
        <v>744</v>
      </c>
      <c r="C129" s="118" t="s">
        <v>741</v>
      </c>
      <c r="D129" s="118" t="s">
        <v>742</v>
      </c>
    </row>
    <row r="130" spans="1:4" ht="63.75">
      <c r="A130" s="117" t="s">
        <v>745</v>
      </c>
      <c r="B130" s="118" t="s">
        <v>746</v>
      </c>
      <c r="C130" s="118" t="s">
        <v>745</v>
      </c>
      <c r="D130" s="118" t="s">
        <v>513</v>
      </c>
    </row>
    <row r="131" spans="1:4" ht="51">
      <c r="A131" s="117" t="s">
        <v>747</v>
      </c>
      <c r="B131" s="118" t="s">
        <v>748</v>
      </c>
      <c r="C131" s="118" t="s">
        <v>568</v>
      </c>
      <c r="D131" s="118" t="s">
        <v>569</v>
      </c>
    </row>
    <row r="132" spans="1:4" ht="63.75">
      <c r="A132" s="117" t="s">
        <v>749</v>
      </c>
      <c r="B132" s="118" t="s">
        <v>750</v>
      </c>
      <c r="C132" s="118" t="s">
        <v>371</v>
      </c>
      <c r="D132" s="118" t="s">
        <v>372</v>
      </c>
    </row>
    <row r="133" spans="1:4" ht="63.75">
      <c r="A133" s="117" t="s">
        <v>751</v>
      </c>
      <c r="B133" s="118" t="s">
        <v>752</v>
      </c>
      <c r="C133" s="118" t="s">
        <v>371</v>
      </c>
      <c r="D133" s="118" t="s">
        <v>372</v>
      </c>
    </row>
    <row r="134" spans="1:4" ht="78.75" customHeight="1">
      <c r="A134" s="117" t="s">
        <v>753</v>
      </c>
      <c r="B134" s="118" t="s">
        <v>754</v>
      </c>
      <c r="C134" s="118" t="s">
        <v>753</v>
      </c>
      <c r="D134" s="118" t="s">
        <v>755</v>
      </c>
    </row>
    <row r="135" spans="1:4" ht="63.75">
      <c r="A135" s="117" t="s">
        <v>756</v>
      </c>
      <c r="B135" s="118" t="s">
        <v>757</v>
      </c>
      <c r="C135" s="118" t="s">
        <v>705</v>
      </c>
      <c r="D135" s="118" t="s">
        <v>706</v>
      </c>
    </row>
    <row r="136" spans="1:4" ht="51">
      <c r="A136" s="117" t="s">
        <v>758</v>
      </c>
      <c r="B136" s="118" t="s">
        <v>759</v>
      </c>
      <c r="C136" s="118" t="s">
        <v>387</v>
      </c>
      <c r="D136" s="118" t="s">
        <v>388</v>
      </c>
    </row>
    <row r="137" spans="1:4" ht="38.25">
      <c r="A137" s="117" t="s">
        <v>760</v>
      </c>
      <c r="B137" s="118" t="s">
        <v>761</v>
      </c>
      <c r="C137" s="118" t="s">
        <v>762</v>
      </c>
      <c r="D137" s="118" t="s">
        <v>763</v>
      </c>
    </row>
    <row r="138" spans="1:4" ht="38.25">
      <c r="A138" s="117" t="s">
        <v>764</v>
      </c>
      <c r="B138" s="118" t="s">
        <v>765</v>
      </c>
      <c r="C138" s="118" t="s">
        <v>605</v>
      </c>
      <c r="D138" s="118" t="s">
        <v>606</v>
      </c>
    </row>
    <row r="139" spans="1:4" ht="38.25">
      <c r="A139" s="117" t="s">
        <v>154</v>
      </c>
      <c r="B139" s="118" t="s">
        <v>766</v>
      </c>
      <c r="C139" s="118" t="s">
        <v>508</v>
      </c>
      <c r="D139" s="118" t="s">
        <v>509</v>
      </c>
    </row>
    <row r="140" spans="1:4" ht="38.25">
      <c r="A140" s="117" t="s">
        <v>508</v>
      </c>
      <c r="B140" s="118" t="s">
        <v>767</v>
      </c>
      <c r="C140" s="118" t="s">
        <v>508</v>
      </c>
      <c r="D140" s="118" t="s">
        <v>509</v>
      </c>
    </row>
    <row r="141" spans="1:4" ht="89.25">
      <c r="A141" s="117" t="s">
        <v>768</v>
      </c>
      <c r="B141" s="118" t="s">
        <v>769</v>
      </c>
      <c r="C141" s="118" t="s">
        <v>475</v>
      </c>
      <c r="D141" s="118" t="s">
        <v>476</v>
      </c>
    </row>
    <row r="142" spans="1:4" ht="38.25">
      <c r="A142" s="117" t="s">
        <v>770</v>
      </c>
      <c r="B142" s="118" t="s">
        <v>771</v>
      </c>
      <c r="C142" s="118" t="s">
        <v>772</v>
      </c>
      <c r="D142" s="118" t="s">
        <v>773</v>
      </c>
    </row>
    <row r="143" spans="1:4" ht="25.5">
      <c r="A143" s="117" t="s">
        <v>774</v>
      </c>
      <c r="B143" s="118" t="s">
        <v>775</v>
      </c>
      <c r="C143" s="118" t="s">
        <v>776</v>
      </c>
      <c r="D143" s="118" t="s">
        <v>777</v>
      </c>
    </row>
    <row r="144" spans="1:4" ht="25.5">
      <c r="A144" s="117" t="s">
        <v>778</v>
      </c>
      <c r="B144" s="118" t="s">
        <v>779</v>
      </c>
      <c r="C144" s="118" t="s">
        <v>780</v>
      </c>
      <c r="D144" s="118" t="s">
        <v>781</v>
      </c>
    </row>
    <row r="145" spans="1:4" ht="51">
      <c r="A145" s="117" t="s">
        <v>782</v>
      </c>
      <c r="B145" s="118" t="s">
        <v>783</v>
      </c>
      <c r="C145" s="118" t="s">
        <v>784</v>
      </c>
      <c r="D145" s="118" t="s">
        <v>785</v>
      </c>
    </row>
    <row r="146" spans="1:4" ht="51">
      <c r="A146" s="117" t="s">
        <v>786</v>
      </c>
      <c r="B146" s="118" t="s">
        <v>787</v>
      </c>
      <c r="C146" s="118" t="s">
        <v>442</v>
      </c>
      <c r="D146" s="118" t="s">
        <v>443</v>
      </c>
    </row>
    <row r="147" spans="1:4" ht="51">
      <c r="A147" s="117" t="s">
        <v>788</v>
      </c>
      <c r="B147" s="118" t="s">
        <v>789</v>
      </c>
      <c r="C147" s="118" t="s">
        <v>387</v>
      </c>
      <c r="D147" s="118" t="s">
        <v>388</v>
      </c>
    </row>
    <row r="148" spans="1:4" ht="25.5">
      <c r="A148" s="117" t="s">
        <v>790</v>
      </c>
      <c r="B148" s="118" t="s">
        <v>791</v>
      </c>
      <c r="C148" s="118" t="s">
        <v>792</v>
      </c>
      <c r="D148" s="118" t="s">
        <v>793</v>
      </c>
    </row>
    <row r="149" spans="1:4" ht="51">
      <c r="A149" s="117" t="s">
        <v>794</v>
      </c>
      <c r="B149" s="118" t="s">
        <v>795</v>
      </c>
      <c r="C149" s="118" t="s">
        <v>379</v>
      </c>
      <c r="D149" s="118" t="s">
        <v>380</v>
      </c>
    </row>
    <row r="150" spans="1:4" ht="38.25">
      <c r="A150" s="117" t="s">
        <v>796</v>
      </c>
      <c r="B150" s="118" t="s">
        <v>797</v>
      </c>
      <c r="C150" s="118" t="s">
        <v>605</v>
      </c>
      <c r="D150" s="118" t="s">
        <v>606</v>
      </c>
    </row>
    <row r="151" spans="1:4" ht="38.25">
      <c r="A151" s="117" t="s">
        <v>798</v>
      </c>
      <c r="B151" s="118" t="s">
        <v>799</v>
      </c>
      <c r="C151" s="118" t="s">
        <v>572</v>
      </c>
      <c r="D151" s="118" t="s">
        <v>573</v>
      </c>
    </row>
    <row r="152" spans="1:4" ht="38.25">
      <c r="A152" s="117" t="s">
        <v>800</v>
      </c>
      <c r="B152" s="118" t="s">
        <v>801</v>
      </c>
      <c r="C152" s="118" t="s">
        <v>572</v>
      </c>
      <c r="D152" s="118" t="s">
        <v>573</v>
      </c>
    </row>
    <row r="153" spans="1:4" ht="25.5">
      <c r="A153" s="117" t="s">
        <v>802</v>
      </c>
      <c r="B153" s="118" t="s">
        <v>803</v>
      </c>
      <c r="C153" s="118" t="s">
        <v>475</v>
      </c>
      <c r="D153" s="118" t="s">
        <v>476</v>
      </c>
    </row>
    <row r="154" spans="1:4" s="145" customFormat="1" ht="63.75">
      <c r="A154" s="144" t="s">
        <v>804</v>
      </c>
      <c r="B154" s="145" t="s">
        <v>805</v>
      </c>
      <c r="C154" s="145" t="s">
        <v>512</v>
      </c>
      <c r="D154" s="145" t="s">
        <v>513</v>
      </c>
    </row>
    <row r="155" spans="1:4" ht="63.75">
      <c r="A155" s="117" t="s">
        <v>806</v>
      </c>
      <c r="B155" s="118" t="s">
        <v>807</v>
      </c>
      <c r="C155" s="118" t="s">
        <v>512</v>
      </c>
      <c r="D155" s="118" t="s">
        <v>513</v>
      </c>
    </row>
    <row r="156" spans="1:4" ht="38.25">
      <c r="A156" s="117" t="s">
        <v>808</v>
      </c>
      <c r="B156" s="118" t="s">
        <v>809</v>
      </c>
      <c r="C156" s="118" t="s">
        <v>810</v>
      </c>
      <c r="D156" s="118" t="s">
        <v>811</v>
      </c>
    </row>
    <row r="157" spans="1:4" s="145" customFormat="1" ht="38.25">
      <c r="A157" s="144" t="s">
        <v>812</v>
      </c>
      <c r="B157" s="145" t="s">
        <v>813</v>
      </c>
      <c r="C157" s="145" t="s">
        <v>810</v>
      </c>
      <c r="D157" s="145" t="s">
        <v>811</v>
      </c>
    </row>
    <row r="158" spans="1:4" ht="25.5">
      <c r="A158" s="117" t="s">
        <v>814</v>
      </c>
      <c r="B158" s="118" t="s">
        <v>815</v>
      </c>
      <c r="C158" s="118" t="s">
        <v>814</v>
      </c>
      <c r="D158" s="118" t="s">
        <v>816</v>
      </c>
    </row>
    <row r="159" spans="1:4" ht="51">
      <c r="A159" s="117" t="s">
        <v>817</v>
      </c>
      <c r="B159" s="118" t="s">
        <v>818</v>
      </c>
      <c r="C159" s="118" t="s">
        <v>817</v>
      </c>
      <c r="D159" s="118" t="s">
        <v>819</v>
      </c>
    </row>
    <row r="160" spans="1:4" ht="38.25">
      <c r="A160" s="117" t="s">
        <v>820</v>
      </c>
      <c r="B160" s="118" t="s">
        <v>821</v>
      </c>
      <c r="C160" s="118" t="s">
        <v>822</v>
      </c>
      <c r="D160" s="118" t="s">
        <v>823</v>
      </c>
    </row>
    <row r="161" spans="1:4" ht="38.25">
      <c r="A161" s="117" t="s">
        <v>824</v>
      </c>
      <c r="B161" s="118" t="s">
        <v>825</v>
      </c>
      <c r="C161" s="118" t="s">
        <v>822</v>
      </c>
      <c r="D161" s="118" t="s">
        <v>823</v>
      </c>
    </row>
    <row r="162" spans="1:4" ht="63.75">
      <c r="A162" s="117" t="s">
        <v>826</v>
      </c>
      <c r="B162" s="118" t="s">
        <v>827</v>
      </c>
      <c r="C162" s="118" t="s">
        <v>568</v>
      </c>
      <c r="D162" s="118" t="s">
        <v>569</v>
      </c>
    </row>
    <row r="163" spans="1:4" ht="51">
      <c r="A163" s="117" t="s">
        <v>828</v>
      </c>
      <c r="B163" s="118" t="s">
        <v>829</v>
      </c>
      <c r="C163" s="118" t="s">
        <v>568</v>
      </c>
      <c r="D163" s="118" t="s">
        <v>569</v>
      </c>
    </row>
    <row r="164" spans="1:4" ht="38.25">
      <c r="A164" s="117" t="s">
        <v>830</v>
      </c>
      <c r="B164" s="118" t="s">
        <v>831</v>
      </c>
      <c r="C164" s="118" t="s">
        <v>832</v>
      </c>
      <c r="D164" s="118" t="s">
        <v>833</v>
      </c>
    </row>
    <row r="165" spans="1:4" ht="38.25">
      <c r="A165" s="117" t="s">
        <v>834</v>
      </c>
      <c r="B165" s="118" t="s">
        <v>835</v>
      </c>
      <c r="C165" s="118" t="s">
        <v>836</v>
      </c>
      <c r="D165" s="118" t="s">
        <v>837</v>
      </c>
    </row>
    <row r="166" spans="1:4" ht="38.25">
      <c r="A166" s="117" t="s">
        <v>838</v>
      </c>
      <c r="B166" s="118" t="s">
        <v>839</v>
      </c>
      <c r="C166" s="118" t="s">
        <v>838</v>
      </c>
      <c r="D166" s="118" t="s">
        <v>840</v>
      </c>
    </row>
    <row r="167" spans="1:4" ht="51">
      <c r="A167" s="117" t="s">
        <v>841</v>
      </c>
      <c r="B167" s="118" t="s">
        <v>842</v>
      </c>
      <c r="C167" s="118" t="s">
        <v>493</v>
      </c>
      <c r="D167" s="118" t="s">
        <v>494</v>
      </c>
    </row>
    <row r="168" spans="1:4" ht="89.25">
      <c r="A168" s="117" t="s">
        <v>843</v>
      </c>
      <c r="B168" s="118" t="s">
        <v>844</v>
      </c>
      <c r="C168" s="118" t="s">
        <v>843</v>
      </c>
      <c r="D168" s="118" t="s">
        <v>845</v>
      </c>
    </row>
    <row r="169" spans="1:4" ht="38.25">
      <c r="A169" s="117" t="s">
        <v>846</v>
      </c>
      <c r="B169" s="118" t="s">
        <v>847</v>
      </c>
      <c r="C169" s="118" t="s">
        <v>846</v>
      </c>
      <c r="D169" s="118" t="s">
        <v>848</v>
      </c>
    </row>
    <row r="170" spans="1:4" ht="51">
      <c r="A170" s="117" t="s">
        <v>849</v>
      </c>
      <c r="B170" s="118" t="s">
        <v>850</v>
      </c>
      <c r="C170" s="118" t="s">
        <v>705</v>
      </c>
      <c r="D170" s="118" t="s">
        <v>706</v>
      </c>
    </row>
    <row r="171" spans="1:4" ht="38.25">
      <c r="A171" s="117" t="s">
        <v>851</v>
      </c>
      <c r="B171" s="118" t="s">
        <v>852</v>
      </c>
      <c r="C171" s="118" t="s">
        <v>851</v>
      </c>
      <c r="D171" s="118" t="s">
        <v>853</v>
      </c>
    </row>
    <row r="172" spans="1:4" ht="38.25">
      <c r="A172" s="117" t="s">
        <v>854</v>
      </c>
      <c r="B172" s="118" t="s">
        <v>855</v>
      </c>
      <c r="C172" s="118" t="s">
        <v>856</v>
      </c>
      <c r="D172" s="118" t="s">
        <v>857</v>
      </c>
    </row>
    <row r="173" spans="1:4" ht="51">
      <c r="A173" s="117" t="s">
        <v>858</v>
      </c>
      <c r="B173" s="118" t="s">
        <v>859</v>
      </c>
      <c r="C173" s="118" t="s">
        <v>856</v>
      </c>
      <c r="D173" s="118" t="s">
        <v>857</v>
      </c>
    </row>
    <row r="174" spans="1:4" ht="38.25">
      <c r="A174" s="117" t="s">
        <v>860</v>
      </c>
      <c r="B174" s="118" t="s">
        <v>861</v>
      </c>
      <c r="C174" s="118" t="s">
        <v>862</v>
      </c>
      <c r="D174" s="118" t="s">
        <v>863</v>
      </c>
    </row>
    <row r="175" spans="1:4" ht="51">
      <c r="A175" s="117" t="s">
        <v>864</v>
      </c>
      <c r="B175" s="118" t="s">
        <v>865</v>
      </c>
      <c r="C175" s="118" t="s">
        <v>503</v>
      </c>
      <c r="D175" s="118" t="s">
        <v>504</v>
      </c>
    </row>
    <row r="176" spans="1:4" ht="51">
      <c r="A176" s="117" t="s">
        <v>866</v>
      </c>
      <c r="B176" s="118" t="s">
        <v>867</v>
      </c>
      <c r="C176" s="118" t="s">
        <v>379</v>
      </c>
      <c r="D176" s="118" t="s">
        <v>380</v>
      </c>
    </row>
    <row r="177" spans="1:4" ht="25.5">
      <c r="A177" s="117" t="s">
        <v>868</v>
      </c>
      <c r="B177" s="118" t="s">
        <v>869</v>
      </c>
      <c r="C177" s="118" t="s">
        <v>870</v>
      </c>
      <c r="D177" s="118" t="s">
        <v>871</v>
      </c>
    </row>
    <row r="178" spans="1:4" ht="63.75">
      <c r="A178" s="117" t="s">
        <v>872</v>
      </c>
      <c r="B178" s="118" t="s">
        <v>873</v>
      </c>
      <c r="C178" s="118" t="s">
        <v>862</v>
      </c>
      <c r="D178" s="118" t="s">
        <v>863</v>
      </c>
    </row>
    <row r="179" spans="1:4" ht="25.5">
      <c r="A179" s="117" t="s">
        <v>874</v>
      </c>
      <c r="B179" s="118" t="s">
        <v>875</v>
      </c>
      <c r="C179" s="118" t="s">
        <v>876</v>
      </c>
      <c r="D179" s="118" t="s">
        <v>877</v>
      </c>
    </row>
    <row r="180" spans="1:4" ht="51">
      <c r="A180" s="117" t="s">
        <v>878</v>
      </c>
      <c r="B180" s="118" t="s">
        <v>879</v>
      </c>
      <c r="C180" s="118" t="s">
        <v>878</v>
      </c>
      <c r="D180" s="118" t="s">
        <v>880</v>
      </c>
    </row>
    <row r="181" spans="1:4" ht="38.25">
      <c r="A181" s="117" t="s">
        <v>881</v>
      </c>
      <c r="B181" s="118" t="s">
        <v>882</v>
      </c>
      <c r="C181" s="118" t="s">
        <v>508</v>
      </c>
      <c r="D181" s="118" t="s">
        <v>509</v>
      </c>
    </row>
    <row r="182" spans="1:4" ht="51">
      <c r="A182" s="117" t="s">
        <v>883</v>
      </c>
      <c r="B182" s="118" t="s">
        <v>884</v>
      </c>
      <c r="C182" s="118" t="s">
        <v>470</v>
      </c>
      <c r="D182" s="118" t="s">
        <v>472</v>
      </c>
    </row>
    <row r="183" spans="1:4" ht="51">
      <c r="A183" s="117" t="s">
        <v>885</v>
      </c>
      <c r="B183" s="118" t="s">
        <v>886</v>
      </c>
      <c r="C183" s="118" t="s">
        <v>442</v>
      </c>
      <c r="D183" s="118" t="s">
        <v>443</v>
      </c>
    </row>
    <row r="184" spans="1:4" ht="25.5">
      <c r="A184" s="117" t="s">
        <v>247</v>
      </c>
      <c r="B184" s="118" t="s">
        <v>887</v>
      </c>
      <c r="C184" s="118" t="s">
        <v>248</v>
      </c>
      <c r="D184" s="118" t="s">
        <v>888</v>
      </c>
    </row>
    <row r="185" spans="1:4" s="145" customFormat="1" ht="38.25">
      <c r="A185" s="144" t="s">
        <v>889</v>
      </c>
      <c r="B185" s="145" t="s">
        <v>890</v>
      </c>
      <c r="C185" s="145" t="s">
        <v>446</v>
      </c>
      <c r="D185" s="145" t="s">
        <v>447</v>
      </c>
    </row>
    <row r="186" spans="1:4" ht="25.5">
      <c r="A186" s="117" t="s">
        <v>891</v>
      </c>
      <c r="B186" s="118" t="s">
        <v>892</v>
      </c>
      <c r="C186" s="118" t="s">
        <v>893</v>
      </c>
      <c r="D186" s="118" t="s">
        <v>894</v>
      </c>
    </row>
    <row r="187" spans="1:4" ht="38.25">
      <c r="A187" s="117" t="s">
        <v>895</v>
      </c>
      <c r="B187" s="118" t="s">
        <v>896</v>
      </c>
      <c r="C187" s="118" t="s">
        <v>895</v>
      </c>
      <c r="D187" s="118" t="s">
        <v>897</v>
      </c>
    </row>
    <row r="188" spans="1:4" ht="25.5">
      <c r="A188" s="117" t="s">
        <v>898</v>
      </c>
      <c r="B188" s="118" t="s">
        <v>899</v>
      </c>
      <c r="C188" s="118" t="s">
        <v>900</v>
      </c>
      <c r="D188" s="118" t="s">
        <v>901</v>
      </c>
    </row>
    <row r="189" spans="1:4" ht="51">
      <c r="A189" s="117" t="s">
        <v>705</v>
      </c>
      <c r="B189" s="118" t="s">
        <v>902</v>
      </c>
      <c r="C189" s="118" t="s">
        <v>705</v>
      </c>
      <c r="D189" s="118" t="s">
        <v>706</v>
      </c>
    </row>
    <row r="190" spans="1:4" ht="51">
      <c r="A190" s="117" t="s">
        <v>903</v>
      </c>
      <c r="B190" s="118" t="s">
        <v>904</v>
      </c>
      <c r="C190" s="118" t="s">
        <v>903</v>
      </c>
      <c r="D190" s="118" t="s">
        <v>905</v>
      </c>
    </row>
    <row r="191" spans="1:4" ht="38.25">
      <c r="A191" s="117" t="s">
        <v>906</v>
      </c>
      <c r="B191" s="118" t="s">
        <v>907</v>
      </c>
      <c r="C191" s="118" t="s">
        <v>908</v>
      </c>
      <c r="D191" s="118" t="s">
        <v>909</v>
      </c>
    </row>
    <row r="192" spans="1:4" ht="51">
      <c r="A192" s="117" t="s">
        <v>908</v>
      </c>
      <c r="B192" s="118" t="s">
        <v>910</v>
      </c>
      <c r="C192" s="118" t="s">
        <v>908</v>
      </c>
      <c r="D192" s="118" t="s">
        <v>909</v>
      </c>
    </row>
    <row r="193" spans="1:4" ht="51">
      <c r="A193" s="117" t="s">
        <v>911</v>
      </c>
      <c r="B193" s="118" t="s">
        <v>912</v>
      </c>
      <c r="C193" s="118" t="s">
        <v>379</v>
      </c>
      <c r="D193" s="118" t="s">
        <v>380</v>
      </c>
    </row>
    <row r="194" spans="1:4" ht="63.75">
      <c r="A194" s="117" t="s">
        <v>913</v>
      </c>
      <c r="B194" s="118" t="s">
        <v>914</v>
      </c>
      <c r="C194" s="118" t="s">
        <v>568</v>
      </c>
      <c r="D194" s="118" t="s">
        <v>569</v>
      </c>
    </row>
    <row r="195" spans="1:4" ht="51">
      <c r="A195" s="117" t="s">
        <v>915</v>
      </c>
      <c r="B195" s="118" t="s">
        <v>916</v>
      </c>
      <c r="C195" s="118" t="s">
        <v>503</v>
      </c>
      <c r="D195" s="118" t="s">
        <v>504</v>
      </c>
    </row>
    <row r="196" spans="1:4" ht="38.25">
      <c r="A196" s="117" t="s">
        <v>917</v>
      </c>
      <c r="B196" s="118" t="s">
        <v>918</v>
      </c>
      <c r="C196" s="118" t="s">
        <v>919</v>
      </c>
      <c r="D196" s="118" t="s">
        <v>920</v>
      </c>
    </row>
    <row r="197" spans="1:4" ht="51">
      <c r="A197" s="117" t="s">
        <v>921</v>
      </c>
      <c r="B197" s="118" t="s">
        <v>922</v>
      </c>
      <c r="C197" s="118" t="s">
        <v>919</v>
      </c>
      <c r="D197" s="118" t="s">
        <v>920</v>
      </c>
    </row>
    <row r="198" spans="1:4" ht="51">
      <c r="A198" s="117" t="s">
        <v>923</v>
      </c>
      <c r="B198" s="118" t="s">
        <v>924</v>
      </c>
      <c r="C198" s="118" t="s">
        <v>919</v>
      </c>
      <c r="D198" s="118" t="s">
        <v>920</v>
      </c>
    </row>
    <row r="199" spans="1:4" ht="51">
      <c r="A199" s="117" t="s">
        <v>925</v>
      </c>
      <c r="B199" s="118" t="s">
        <v>926</v>
      </c>
      <c r="C199" s="118" t="s">
        <v>919</v>
      </c>
      <c r="D199" s="118" t="s">
        <v>920</v>
      </c>
    </row>
    <row r="200" spans="1:4" ht="38.25">
      <c r="A200" s="117" t="s">
        <v>927</v>
      </c>
      <c r="B200" s="118" t="s">
        <v>928</v>
      </c>
      <c r="C200" s="118" t="s">
        <v>919</v>
      </c>
      <c r="D200" s="118" t="s">
        <v>920</v>
      </c>
    </row>
    <row r="201" spans="1:4" ht="38.25">
      <c r="A201" s="117" t="s">
        <v>929</v>
      </c>
      <c r="B201" s="118" t="s">
        <v>930</v>
      </c>
      <c r="C201" s="118" t="s">
        <v>919</v>
      </c>
      <c r="D201" s="118" t="s">
        <v>920</v>
      </c>
    </row>
    <row r="202" spans="1:4" ht="25.5">
      <c r="A202" s="117" t="s">
        <v>931</v>
      </c>
      <c r="B202" s="118" t="s">
        <v>932</v>
      </c>
      <c r="C202" s="118" t="s">
        <v>933</v>
      </c>
      <c r="D202" s="118" t="s">
        <v>934</v>
      </c>
    </row>
    <row r="203" spans="1:4" ht="63.75">
      <c r="A203" s="117" t="s">
        <v>935</v>
      </c>
      <c r="B203" s="118" t="s">
        <v>936</v>
      </c>
      <c r="C203" s="118" t="s">
        <v>371</v>
      </c>
      <c r="D203" s="118" t="s">
        <v>372</v>
      </c>
    </row>
    <row r="204" spans="1:4" ht="51">
      <c r="A204" s="117" t="s">
        <v>937</v>
      </c>
      <c r="B204" s="118" t="s">
        <v>938</v>
      </c>
      <c r="C204" s="118" t="s">
        <v>379</v>
      </c>
      <c r="D204" s="118" t="s">
        <v>380</v>
      </c>
    </row>
    <row r="205" spans="1:4" ht="38.25">
      <c r="A205" s="117" t="s">
        <v>939</v>
      </c>
      <c r="B205" s="118" t="s">
        <v>940</v>
      </c>
      <c r="C205" s="118" t="s">
        <v>762</v>
      </c>
      <c r="D205" s="118" t="s">
        <v>763</v>
      </c>
    </row>
    <row r="206" spans="1:4" ht="38.25">
      <c r="A206" s="117" t="s">
        <v>941</v>
      </c>
      <c r="B206" s="118" t="s">
        <v>942</v>
      </c>
      <c r="C206" s="118" t="s">
        <v>772</v>
      </c>
      <c r="D206" s="118" t="s">
        <v>773</v>
      </c>
    </row>
    <row r="207" spans="1:4" ht="63.75">
      <c r="A207" s="117" t="s">
        <v>772</v>
      </c>
      <c r="B207" s="118" t="s">
        <v>943</v>
      </c>
      <c r="C207" s="118" t="s">
        <v>772</v>
      </c>
      <c r="D207" s="118" t="s">
        <v>773</v>
      </c>
    </row>
    <row r="208" spans="1:4" ht="51">
      <c r="A208" s="117" t="s">
        <v>944</v>
      </c>
      <c r="B208" s="118" t="s">
        <v>945</v>
      </c>
      <c r="C208" s="118" t="s">
        <v>503</v>
      </c>
      <c r="D208" s="118" t="s">
        <v>504</v>
      </c>
    </row>
    <row r="209" spans="1:4" s="145" customFormat="1" ht="63.75">
      <c r="A209" s="144" t="s">
        <v>946</v>
      </c>
      <c r="B209" s="145" t="s">
        <v>947</v>
      </c>
      <c r="C209" s="145" t="s">
        <v>512</v>
      </c>
      <c r="D209" s="145" t="s">
        <v>513</v>
      </c>
    </row>
    <row r="210" spans="1:4" ht="25.5">
      <c r="A210" s="117" t="s">
        <v>948</v>
      </c>
      <c r="B210" s="118" t="s">
        <v>949</v>
      </c>
      <c r="C210" s="118" t="s">
        <v>948</v>
      </c>
      <c r="D210" s="118" t="s">
        <v>950</v>
      </c>
    </row>
    <row r="211" spans="1:4" ht="25.5">
      <c r="A211" s="117" t="s">
        <v>951</v>
      </c>
      <c r="B211" s="118" t="s">
        <v>952</v>
      </c>
      <c r="C211" s="118" t="s">
        <v>951</v>
      </c>
      <c r="D211" s="118" t="s">
        <v>953</v>
      </c>
    </row>
    <row r="212" spans="1:4" ht="63.75">
      <c r="A212" s="117" t="s">
        <v>954</v>
      </c>
      <c r="B212" s="118" t="s">
        <v>955</v>
      </c>
      <c r="C212" s="118" t="s">
        <v>954</v>
      </c>
      <c r="D212" s="118" t="s">
        <v>956</v>
      </c>
    </row>
    <row r="213" spans="1:4" ht="38.25">
      <c r="A213" s="117" t="s">
        <v>957</v>
      </c>
      <c r="B213" s="118" t="s">
        <v>958</v>
      </c>
      <c r="C213" s="118" t="s">
        <v>957</v>
      </c>
      <c r="D213" s="118" t="s">
        <v>959</v>
      </c>
    </row>
    <row r="214" spans="1:4" ht="38.25">
      <c r="A214" s="117" t="s">
        <v>960</v>
      </c>
      <c r="B214" s="118" t="s">
        <v>961</v>
      </c>
      <c r="C214" s="118" t="s">
        <v>960</v>
      </c>
      <c r="D214" s="118" t="s">
        <v>962</v>
      </c>
    </row>
    <row r="215" spans="1:4" ht="25.5">
      <c r="A215" s="117" t="s">
        <v>963</v>
      </c>
      <c r="B215" s="118" t="s">
        <v>964</v>
      </c>
      <c r="C215" s="118" t="s">
        <v>963</v>
      </c>
      <c r="D215" s="118" t="s">
        <v>965</v>
      </c>
    </row>
    <row r="216" spans="1:4" ht="76.5">
      <c r="A216" s="117" t="s">
        <v>966</v>
      </c>
      <c r="B216" s="118" t="s">
        <v>967</v>
      </c>
      <c r="C216" s="118" t="s">
        <v>966</v>
      </c>
      <c r="D216" s="118" t="s">
        <v>968</v>
      </c>
    </row>
    <row r="217" spans="1:4" ht="51">
      <c r="A217" s="117" t="s">
        <v>969</v>
      </c>
      <c r="B217" s="118" t="s">
        <v>970</v>
      </c>
      <c r="C217" s="118" t="s">
        <v>969</v>
      </c>
      <c r="D217" s="118" t="s">
        <v>971</v>
      </c>
    </row>
    <row r="218" spans="1:4" ht="51">
      <c r="A218" s="117" t="s">
        <v>972</v>
      </c>
      <c r="B218" s="118" t="s">
        <v>973</v>
      </c>
      <c r="C218" s="118" t="s">
        <v>972</v>
      </c>
      <c r="D218" s="118" t="s">
        <v>974</v>
      </c>
    </row>
    <row r="219" spans="1:4" ht="51">
      <c r="A219" s="117" t="s">
        <v>975</v>
      </c>
      <c r="B219" s="118" t="s">
        <v>976</v>
      </c>
      <c r="C219" s="118" t="s">
        <v>705</v>
      </c>
      <c r="D219" s="118" t="s">
        <v>706</v>
      </c>
    </row>
    <row r="220" spans="1:4" ht="51">
      <c r="A220" s="117" t="s">
        <v>977</v>
      </c>
      <c r="B220" s="118" t="s">
        <v>978</v>
      </c>
      <c r="C220" s="118" t="s">
        <v>705</v>
      </c>
      <c r="D220" s="118" t="s">
        <v>706</v>
      </c>
    </row>
    <row r="221" spans="1:4" ht="25.5">
      <c r="A221" s="117" t="s">
        <v>979</v>
      </c>
      <c r="B221" s="118" t="s">
        <v>980</v>
      </c>
      <c r="C221" s="118" t="s">
        <v>981</v>
      </c>
      <c r="D221" s="118" t="s">
        <v>982</v>
      </c>
    </row>
    <row r="222" spans="1:4" ht="51">
      <c r="A222" s="117" t="s">
        <v>983</v>
      </c>
      <c r="B222" s="118" t="s">
        <v>984</v>
      </c>
      <c r="C222" s="118" t="s">
        <v>379</v>
      </c>
      <c r="D222" s="118" t="s">
        <v>380</v>
      </c>
    </row>
    <row r="223" spans="1:4" ht="38.25">
      <c r="A223" s="117" t="s">
        <v>985</v>
      </c>
      <c r="B223" s="118" t="s">
        <v>986</v>
      </c>
      <c r="C223" s="118" t="s">
        <v>985</v>
      </c>
      <c r="D223" s="118" t="s">
        <v>987</v>
      </c>
    </row>
    <row r="224" spans="1:4" ht="38.25">
      <c r="A224" s="117" t="s">
        <v>988</v>
      </c>
      <c r="B224" s="118" t="s">
        <v>989</v>
      </c>
      <c r="C224" s="118" t="s">
        <v>988</v>
      </c>
      <c r="D224" s="118" t="s">
        <v>990</v>
      </c>
    </row>
    <row r="225" spans="1:4" s="145" customFormat="1" ht="38.25">
      <c r="A225" s="144" t="s">
        <v>991</v>
      </c>
      <c r="B225" s="145" t="s">
        <v>992</v>
      </c>
      <c r="C225" s="145" t="s">
        <v>993</v>
      </c>
      <c r="D225" s="145" t="s">
        <v>994</v>
      </c>
    </row>
    <row r="226" spans="1:4" ht="25.5">
      <c r="A226" s="117" t="s">
        <v>995</v>
      </c>
      <c r="B226" s="118" t="s">
        <v>996</v>
      </c>
      <c r="C226" s="118" t="s">
        <v>988</v>
      </c>
      <c r="D226" s="118" t="s">
        <v>990</v>
      </c>
    </row>
    <row r="227" spans="1:4" ht="25.5">
      <c r="A227" s="117" t="s">
        <v>997</v>
      </c>
      <c r="B227" s="118" t="s">
        <v>998</v>
      </c>
      <c r="C227" s="118" t="s">
        <v>999</v>
      </c>
      <c r="D227" s="118" t="s">
        <v>1000</v>
      </c>
    </row>
    <row r="228" spans="1:4" ht="51">
      <c r="A228" s="117" t="s">
        <v>1001</v>
      </c>
      <c r="B228" s="118" t="s">
        <v>1002</v>
      </c>
      <c r="C228" s="118" t="s">
        <v>387</v>
      </c>
      <c r="D228" s="118" t="s">
        <v>388</v>
      </c>
    </row>
    <row r="229" spans="1:4" ht="51">
      <c r="A229" s="117" t="s">
        <v>1003</v>
      </c>
      <c r="B229" s="118" t="s">
        <v>1004</v>
      </c>
      <c r="C229" s="118" t="s">
        <v>1005</v>
      </c>
      <c r="D229" s="118" t="s">
        <v>1006</v>
      </c>
    </row>
    <row r="230" spans="1:4" ht="63.75">
      <c r="A230" s="117" t="s">
        <v>1007</v>
      </c>
      <c r="B230" s="118" t="s">
        <v>1008</v>
      </c>
      <c r="C230" s="118" t="s">
        <v>512</v>
      </c>
      <c r="D230" s="118" t="s">
        <v>513</v>
      </c>
    </row>
    <row r="231" spans="1:4" ht="38.25">
      <c r="A231" s="117" t="s">
        <v>1009</v>
      </c>
      <c r="B231" s="118" t="s">
        <v>1010</v>
      </c>
      <c r="C231" s="118" t="s">
        <v>415</v>
      </c>
      <c r="D231" s="118" t="s">
        <v>416</v>
      </c>
    </row>
    <row r="232" spans="1:4" ht="38.25">
      <c r="A232" s="117" t="s">
        <v>1011</v>
      </c>
      <c r="B232" s="118" t="s">
        <v>1012</v>
      </c>
      <c r="C232" s="118" t="s">
        <v>415</v>
      </c>
      <c r="D232" s="118" t="s">
        <v>416</v>
      </c>
    </row>
    <row r="233" spans="1:4" ht="38.25">
      <c r="A233" s="117" t="s">
        <v>1013</v>
      </c>
      <c r="B233" s="118" t="s">
        <v>1014</v>
      </c>
      <c r="C233" s="118" t="s">
        <v>415</v>
      </c>
      <c r="D233" s="118" t="s">
        <v>416</v>
      </c>
    </row>
    <row r="234" spans="1:4" ht="51">
      <c r="A234" s="117" t="s">
        <v>1015</v>
      </c>
      <c r="B234" s="118" t="s">
        <v>1016</v>
      </c>
      <c r="C234" s="118" t="s">
        <v>503</v>
      </c>
      <c r="D234" s="118" t="s">
        <v>504</v>
      </c>
    </row>
    <row r="235" spans="1:4" ht="25.5">
      <c r="A235" s="117" t="s">
        <v>1017</v>
      </c>
      <c r="B235" s="118" t="s">
        <v>1018</v>
      </c>
      <c r="C235" s="118" t="s">
        <v>475</v>
      </c>
      <c r="D235" s="118" t="s">
        <v>476</v>
      </c>
    </row>
    <row r="236" spans="1:4" ht="76.5">
      <c r="A236" s="117" t="s">
        <v>475</v>
      </c>
      <c r="B236" s="118" t="s">
        <v>1019</v>
      </c>
      <c r="C236" s="118" t="s">
        <v>475</v>
      </c>
      <c r="D236" s="118" t="s">
        <v>476</v>
      </c>
    </row>
    <row r="237" spans="1:4" ht="38.25">
      <c r="A237" s="117" t="s">
        <v>1020</v>
      </c>
      <c r="B237" s="118" t="s">
        <v>1021</v>
      </c>
      <c r="C237" s="118" t="s">
        <v>475</v>
      </c>
      <c r="D237" s="118" t="s">
        <v>476</v>
      </c>
    </row>
    <row r="238" spans="1:4" ht="39.75" customHeight="1">
      <c r="A238" s="117" t="s">
        <v>1022</v>
      </c>
      <c r="B238" s="118" t="s">
        <v>1023</v>
      </c>
      <c r="C238" s="118" t="s">
        <v>1024</v>
      </c>
      <c r="D238" s="118" t="s">
        <v>1025</v>
      </c>
    </row>
    <row r="239" spans="1:4" ht="51">
      <c r="A239" s="117" t="s">
        <v>1026</v>
      </c>
      <c r="B239" s="118" t="s">
        <v>1027</v>
      </c>
      <c r="C239" s="118" t="s">
        <v>568</v>
      </c>
      <c r="D239" s="118" t="s">
        <v>569</v>
      </c>
    </row>
    <row r="240" spans="1:4" ht="50.25" customHeight="1">
      <c r="A240" s="117" t="s">
        <v>1028</v>
      </c>
      <c r="B240" s="118" t="s">
        <v>1029</v>
      </c>
      <c r="C240" s="118" t="s">
        <v>856</v>
      </c>
      <c r="D240" s="118" t="s">
        <v>857</v>
      </c>
    </row>
    <row r="241" spans="1:4" ht="25.5">
      <c r="A241" s="117" t="s">
        <v>1030</v>
      </c>
      <c r="B241" s="118" t="s">
        <v>1031</v>
      </c>
      <c r="C241" s="118" t="s">
        <v>1032</v>
      </c>
      <c r="D241" s="118" t="s">
        <v>1033</v>
      </c>
    </row>
    <row r="242" spans="1:4" s="147" customFormat="1" ht="25.5">
      <c r="A242" s="146" t="s">
        <v>1034</v>
      </c>
      <c r="B242" s="147" t="s">
        <v>1035</v>
      </c>
      <c r="C242" s="147" t="s">
        <v>1036</v>
      </c>
      <c r="D242" s="147" t="s">
        <v>1037</v>
      </c>
    </row>
    <row r="243" spans="1:4" ht="25.5">
      <c r="A243" s="117" t="s">
        <v>1038</v>
      </c>
      <c r="B243" s="118" t="s">
        <v>1039</v>
      </c>
      <c r="C243" s="118" t="s">
        <v>1040</v>
      </c>
      <c r="D243" s="118" t="s">
        <v>1041</v>
      </c>
    </row>
    <row r="244" spans="1:4" ht="51">
      <c r="A244" s="117" t="s">
        <v>1042</v>
      </c>
      <c r="B244" s="118" t="s">
        <v>1043</v>
      </c>
      <c r="C244" s="118" t="s">
        <v>1032</v>
      </c>
      <c r="D244" s="118" t="s">
        <v>1033</v>
      </c>
    </row>
    <row r="245" spans="1:4" ht="25.5">
      <c r="A245" s="117" t="s">
        <v>1044</v>
      </c>
      <c r="B245" s="118" t="s">
        <v>1045</v>
      </c>
      <c r="C245" s="118" t="s">
        <v>1032</v>
      </c>
      <c r="D245" s="118" t="s">
        <v>1033</v>
      </c>
    </row>
    <row r="246" spans="1:4" s="145" customFormat="1" ht="25.5">
      <c r="A246" s="144" t="s">
        <v>1046</v>
      </c>
      <c r="B246" s="145" t="s">
        <v>1047</v>
      </c>
      <c r="C246" s="145" t="s">
        <v>1032</v>
      </c>
      <c r="D246" s="145" t="s">
        <v>1033</v>
      </c>
    </row>
    <row r="247" spans="1:4" s="145" customFormat="1" ht="25.5">
      <c r="A247" s="144" t="s">
        <v>1048</v>
      </c>
      <c r="B247" s="145" t="s">
        <v>1049</v>
      </c>
      <c r="C247" s="145" t="s">
        <v>1050</v>
      </c>
      <c r="D247" s="145" t="s">
        <v>1051</v>
      </c>
    </row>
    <row r="248" spans="1:4" s="145" customFormat="1" ht="38.25">
      <c r="A248" s="144" t="s">
        <v>1052</v>
      </c>
      <c r="B248" s="145" t="s">
        <v>1053</v>
      </c>
      <c r="C248" s="145" t="s">
        <v>1032</v>
      </c>
      <c r="D248" s="145" t="s">
        <v>1033</v>
      </c>
    </row>
    <row r="249" spans="1:4" s="145" customFormat="1" ht="51">
      <c r="A249" s="144" t="s">
        <v>1054</v>
      </c>
      <c r="B249" s="145" t="s">
        <v>1055</v>
      </c>
      <c r="C249" s="145" t="s">
        <v>1032</v>
      </c>
      <c r="D249" s="145" t="s">
        <v>1033</v>
      </c>
    </row>
    <row r="250" spans="1:4" s="145" customFormat="1" ht="25.5">
      <c r="A250" s="144" t="s">
        <v>1056</v>
      </c>
      <c r="B250" s="145" t="s">
        <v>1057</v>
      </c>
      <c r="C250" s="145" t="s">
        <v>1032</v>
      </c>
      <c r="D250" s="145" t="s">
        <v>1033</v>
      </c>
    </row>
    <row r="251" spans="1:4" ht="63.75">
      <c r="A251" s="117" t="s">
        <v>1058</v>
      </c>
      <c r="B251" s="118" t="s">
        <v>1059</v>
      </c>
      <c r="C251" s="118" t="s">
        <v>512</v>
      </c>
      <c r="D251" s="118" t="s">
        <v>513</v>
      </c>
    </row>
    <row r="252" spans="1:4" ht="63.75">
      <c r="A252" s="117" t="s">
        <v>1060</v>
      </c>
      <c r="B252" s="118" t="s">
        <v>1061</v>
      </c>
      <c r="C252" s="118" t="s">
        <v>512</v>
      </c>
      <c r="D252" s="118" t="s">
        <v>513</v>
      </c>
    </row>
    <row r="253" spans="1:4" ht="63.75">
      <c r="A253" s="117" t="s">
        <v>1062</v>
      </c>
      <c r="B253" s="118" t="s">
        <v>1063</v>
      </c>
      <c r="C253" s="118" t="s">
        <v>512</v>
      </c>
      <c r="D253" s="118" t="s">
        <v>513</v>
      </c>
    </row>
    <row r="254" spans="1:4" ht="25.5">
      <c r="A254" s="117" t="s">
        <v>1064</v>
      </c>
      <c r="B254" s="118" t="s">
        <v>1065</v>
      </c>
      <c r="C254" s="118" t="s">
        <v>419</v>
      </c>
      <c r="D254" s="118" t="s">
        <v>420</v>
      </c>
    </row>
    <row r="255" spans="1:4" ht="25.5">
      <c r="A255" s="117" t="s">
        <v>1066</v>
      </c>
      <c r="B255" s="118" t="s">
        <v>1067</v>
      </c>
      <c r="C255" s="118" t="s">
        <v>933</v>
      </c>
      <c r="D255" s="118" t="s">
        <v>934</v>
      </c>
    </row>
    <row r="256" spans="1:4" ht="38.25">
      <c r="A256" s="117" t="s">
        <v>1068</v>
      </c>
      <c r="B256" s="118" t="s">
        <v>1069</v>
      </c>
      <c r="C256" s="118" t="s">
        <v>605</v>
      </c>
      <c r="D256" s="118" t="s">
        <v>606</v>
      </c>
    </row>
    <row r="257" spans="1:4" ht="25.5">
      <c r="A257" s="117" t="s">
        <v>1070</v>
      </c>
      <c r="B257" s="118" t="s">
        <v>1071</v>
      </c>
      <c r="C257" s="118" t="s">
        <v>475</v>
      </c>
      <c r="D257" s="118" t="s">
        <v>476</v>
      </c>
    </row>
    <row r="258" spans="1:4" ht="38.25">
      <c r="A258" s="117" t="s">
        <v>1072</v>
      </c>
      <c r="B258" s="118" t="s">
        <v>1073</v>
      </c>
      <c r="C258" s="118" t="s">
        <v>1074</v>
      </c>
      <c r="D258" s="118" t="s">
        <v>1075</v>
      </c>
    </row>
    <row r="259" spans="1:4" ht="102">
      <c r="A259" s="117" t="s">
        <v>1076</v>
      </c>
      <c r="B259" s="118" t="s">
        <v>1077</v>
      </c>
      <c r="C259" s="118" t="s">
        <v>519</v>
      </c>
      <c r="D259" s="118" t="s">
        <v>520</v>
      </c>
    </row>
    <row r="260" spans="1:4" ht="38.25">
      <c r="A260" s="117" t="s">
        <v>1078</v>
      </c>
      <c r="B260" s="118" t="e">
        <v>#N/A</v>
      </c>
      <c r="C260" s="118" t="s">
        <v>693</v>
      </c>
      <c r="D260" s="118" t="s">
        <v>694</v>
      </c>
    </row>
    <row r="261" spans="1:4" ht="51">
      <c r="A261" s="117" t="s">
        <v>1079</v>
      </c>
      <c r="B261" s="118" t="s">
        <v>1080</v>
      </c>
      <c r="C261" s="118" t="s">
        <v>387</v>
      </c>
      <c r="D261" s="118" t="s">
        <v>388</v>
      </c>
    </row>
    <row r="262" spans="1:4" s="145" customFormat="1" ht="51">
      <c r="A262" s="144" t="s">
        <v>1081</v>
      </c>
      <c r="B262" s="145" t="s">
        <v>1082</v>
      </c>
      <c r="C262" s="145" t="s">
        <v>1083</v>
      </c>
      <c r="D262" s="145" t="s">
        <v>1084</v>
      </c>
    </row>
    <row r="263" spans="1:4" ht="38.25">
      <c r="A263" s="117" t="s">
        <v>1085</v>
      </c>
      <c r="B263" s="118" t="s">
        <v>1086</v>
      </c>
      <c r="C263" s="118" t="s">
        <v>1087</v>
      </c>
      <c r="D263" s="118" t="s">
        <v>1088</v>
      </c>
    </row>
    <row r="264" spans="1:4" ht="38.25">
      <c r="A264" s="117" t="s">
        <v>1089</v>
      </c>
      <c r="B264" s="118" t="s">
        <v>1090</v>
      </c>
      <c r="C264" s="118" t="s">
        <v>1089</v>
      </c>
      <c r="D264" s="118" t="s">
        <v>1091</v>
      </c>
    </row>
    <row r="265" spans="1:4" ht="38.25">
      <c r="A265" s="117" t="s">
        <v>1092</v>
      </c>
      <c r="B265" s="118" t="s">
        <v>1093</v>
      </c>
      <c r="C265" s="118" t="s">
        <v>1094</v>
      </c>
      <c r="D265" s="118" t="s">
        <v>1095</v>
      </c>
    </row>
    <row r="266" spans="1:4" ht="38.25">
      <c r="A266" s="117" t="s">
        <v>1096</v>
      </c>
      <c r="B266" s="118" t="s">
        <v>1097</v>
      </c>
      <c r="C266" s="118" t="s">
        <v>1096</v>
      </c>
      <c r="D266" s="118" t="s">
        <v>1098</v>
      </c>
    </row>
    <row r="267" spans="1:4" ht="25.5">
      <c r="A267" s="117" t="s">
        <v>1099</v>
      </c>
      <c r="B267" s="118" t="s">
        <v>1100</v>
      </c>
      <c r="C267" s="118" t="s">
        <v>1099</v>
      </c>
      <c r="D267" s="118" t="s">
        <v>1101</v>
      </c>
    </row>
    <row r="268" spans="1:4" ht="38.25">
      <c r="A268" s="117" t="s">
        <v>1102</v>
      </c>
      <c r="B268" s="118" t="s">
        <v>1103</v>
      </c>
      <c r="C268" s="118" t="s">
        <v>1104</v>
      </c>
      <c r="D268" s="118" t="s">
        <v>1105</v>
      </c>
    </row>
    <row r="269" spans="1:4" ht="102">
      <c r="A269" s="117" t="s">
        <v>1106</v>
      </c>
      <c r="B269" s="118" t="s">
        <v>1107</v>
      </c>
      <c r="C269" s="118" t="s">
        <v>519</v>
      </c>
      <c r="D269" s="118" t="s">
        <v>520</v>
      </c>
    </row>
    <row r="270" spans="1:4" ht="25.5">
      <c r="A270" s="117" t="s">
        <v>1108</v>
      </c>
      <c r="B270" s="118" t="s">
        <v>1109</v>
      </c>
      <c r="C270" s="118" t="s">
        <v>609</v>
      </c>
      <c r="D270" s="118" t="s">
        <v>610</v>
      </c>
    </row>
    <row r="271" spans="1:4" ht="38.25">
      <c r="A271" s="117" t="s">
        <v>1110</v>
      </c>
      <c r="B271" s="118" t="s">
        <v>1111</v>
      </c>
      <c r="C271" s="118" t="s">
        <v>375</v>
      </c>
      <c r="D271" s="118" t="s">
        <v>376</v>
      </c>
    </row>
    <row r="272" spans="1:4" ht="38.25">
      <c r="A272" s="117" t="s">
        <v>1112</v>
      </c>
      <c r="B272" s="118" t="s">
        <v>1113</v>
      </c>
      <c r="C272" s="118" t="s">
        <v>609</v>
      </c>
      <c r="D272" s="118" t="s">
        <v>610</v>
      </c>
    </row>
    <row r="273" spans="1:4" ht="25.5">
      <c r="A273" s="117" t="s">
        <v>1114</v>
      </c>
      <c r="B273" s="118" t="s">
        <v>1115</v>
      </c>
      <c r="C273" s="118" t="s">
        <v>1114</v>
      </c>
      <c r="D273" s="118" t="s">
        <v>1116</v>
      </c>
    </row>
    <row r="274" spans="1:4" ht="51">
      <c r="A274" s="117" t="s">
        <v>1117</v>
      </c>
      <c r="B274" s="118" t="s">
        <v>1118</v>
      </c>
      <c r="C274" s="118" t="s">
        <v>375</v>
      </c>
      <c r="D274" s="118" t="s">
        <v>376</v>
      </c>
    </row>
    <row r="275" spans="1:4" ht="25.5">
      <c r="A275" s="117" t="s">
        <v>1119</v>
      </c>
      <c r="B275" s="118" t="s">
        <v>1120</v>
      </c>
      <c r="C275" s="118" t="s">
        <v>375</v>
      </c>
      <c r="D275" s="118" t="s">
        <v>376</v>
      </c>
    </row>
    <row r="276" spans="1:4" ht="25.5">
      <c r="A276" s="117" t="s">
        <v>1121</v>
      </c>
      <c r="B276" s="118" t="s">
        <v>1122</v>
      </c>
      <c r="C276" s="118" t="s">
        <v>375</v>
      </c>
      <c r="D276" s="118" t="s">
        <v>376</v>
      </c>
    </row>
    <row r="277" spans="1:4" ht="25.5">
      <c r="A277" s="117" t="s">
        <v>1123</v>
      </c>
      <c r="B277" s="118" t="s">
        <v>1124</v>
      </c>
      <c r="C277" s="118" t="s">
        <v>475</v>
      </c>
      <c r="D277" s="118" t="s">
        <v>476</v>
      </c>
    </row>
    <row r="278" spans="1:4" ht="25.5">
      <c r="A278" s="117" t="s">
        <v>1125</v>
      </c>
      <c r="B278" s="118" t="s">
        <v>1126</v>
      </c>
      <c r="C278" s="118" t="s">
        <v>1125</v>
      </c>
      <c r="D278" s="118" t="s">
        <v>1127</v>
      </c>
    </row>
    <row r="279" spans="1:4" ht="51">
      <c r="A279" s="117" t="s">
        <v>1128</v>
      </c>
      <c r="B279" s="118" t="s">
        <v>1129</v>
      </c>
      <c r="C279" s="118" t="s">
        <v>1128</v>
      </c>
      <c r="D279" s="118" t="s">
        <v>1130</v>
      </c>
    </row>
    <row r="280" spans="1:4" ht="25.5">
      <c r="A280" s="117" t="s">
        <v>1131</v>
      </c>
      <c r="B280" s="118" t="s">
        <v>1132</v>
      </c>
      <c r="C280" s="118" t="s">
        <v>1131</v>
      </c>
      <c r="D280" s="118" t="s">
        <v>1133</v>
      </c>
    </row>
    <row r="281" spans="1:4" s="145" customFormat="1" ht="51">
      <c r="A281" s="144" t="s">
        <v>1134</v>
      </c>
      <c r="B281" s="145" t="s">
        <v>1135</v>
      </c>
      <c r="C281" s="145" t="s">
        <v>572</v>
      </c>
      <c r="D281" s="145" t="s">
        <v>573</v>
      </c>
    </row>
    <row r="282" spans="1:4" ht="38.25">
      <c r="A282" s="117" t="s">
        <v>1136</v>
      </c>
      <c r="B282" s="118" t="s">
        <v>1137</v>
      </c>
      <c r="C282" s="118" t="s">
        <v>572</v>
      </c>
      <c r="D282" s="118" t="s">
        <v>573</v>
      </c>
    </row>
    <row r="283" spans="1:4" ht="25.5">
      <c r="A283" s="117" t="s">
        <v>1138</v>
      </c>
      <c r="B283" s="118" t="s">
        <v>1139</v>
      </c>
      <c r="C283" s="118" t="s">
        <v>792</v>
      </c>
      <c r="D283" s="118" t="s">
        <v>793</v>
      </c>
    </row>
    <row r="284" spans="1:4" ht="38.25">
      <c r="A284" s="117" t="s">
        <v>1140</v>
      </c>
      <c r="B284" s="118" t="s">
        <v>1141</v>
      </c>
      <c r="C284" s="118" t="s">
        <v>391</v>
      </c>
      <c r="D284" s="118" t="s">
        <v>392</v>
      </c>
    </row>
    <row r="285" spans="1:4" ht="38.25">
      <c r="A285" s="117" t="s">
        <v>1142</v>
      </c>
      <c r="B285" s="118" t="s">
        <v>1143</v>
      </c>
      <c r="C285" s="118" t="s">
        <v>762</v>
      </c>
      <c r="D285" s="118" t="s">
        <v>763</v>
      </c>
    </row>
    <row r="286" spans="1:4" ht="38.25">
      <c r="A286" s="117" t="s">
        <v>1144</v>
      </c>
      <c r="B286" s="118" t="s">
        <v>1145</v>
      </c>
      <c r="C286" s="118" t="s">
        <v>1144</v>
      </c>
      <c r="D286" s="118" t="s">
        <v>1146</v>
      </c>
    </row>
    <row r="287" spans="1:4" ht="38.25">
      <c r="A287" s="117" t="s">
        <v>1147</v>
      </c>
      <c r="B287" s="118" t="s">
        <v>1148</v>
      </c>
      <c r="C287" s="118" t="s">
        <v>1147</v>
      </c>
      <c r="D287" s="118" t="s">
        <v>1149</v>
      </c>
    </row>
    <row r="288" spans="1:4" ht="63.75">
      <c r="A288" s="117" t="s">
        <v>1150</v>
      </c>
      <c r="B288" s="118" t="s">
        <v>1151</v>
      </c>
      <c r="C288" s="118" t="s">
        <v>1150</v>
      </c>
      <c r="D288" s="118" t="s">
        <v>1152</v>
      </c>
    </row>
    <row r="289" spans="1:4" ht="38.25">
      <c r="A289" s="117" t="s">
        <v>1153</v>
      </c>
      <c r="B289" s="118" t="s">
        <v>1154</v>
      </c>
      <c r="C289" s="118" t="s">
        <v>1153</v>
      </c>
      <c r="D289" s="118" t="s">
        <v>1155</v>
      </c>
    </row>
    <row r="290" spans="1:4" ht="38.25">
      <c r="A290" s="117" t="s">
        <v>1156</v>
      </c>
      <c r="B290" s="118" t="s">
        <v>1157</v>
      </c>
      <c r="C290" s="118" t="s">
        <v>391</v>
      </c>
      <c r="D290" s="118" t="s">
        <v>392</v>
      </c>
    </row>
    <row r="291" spans="1:4" ht="38.25">
      <c r="A291" s="117" t="s">
        <v>1158</v>
      </c>
      <c r="B291" s="118" t="s">
        <v>1159</v>
      </c>
      <c r="C291" s="118" t="s">
        <v>1158</v>
      </c>
      <c r="D291" s="118" t="s">
        <v>1160</v>
      </c>
    </row>
    <row r="292" spans="1:4" ht="63.75">
      <c r="A292" s="117" t="s">
        <v>1161</v>
      </c>
      <c r="B292" s="118" t="s">
        <v>1162</v>
      </c>
      <c r="C292" s="118" t="s">
        <v>379</v>
      </c>
      <c r="D292" s="118" t="s">
        <v>380</v>
      </c>
    </row>
    <row r="293" spans="1:4" ht="38.25">
      <c r="A293" s="117" t="s">
        <v>1163</v>
      </c>
      <c r="B293" s="118" t="s">
        <v>1164</v>
      </c>
      <c r="C293" s="118" t="s">
        <v>1163</v>
      </c>
      <c r="D293" s="118" t="s">
        <v>1165</v>
      </c>
    </row>
    <row r="294" spans="1:4" ht="38.25">
      <c r="A294" s="117" t="s">
        <v>1166</v>
      </c>
      <c r="B294" s="118" t="s">
        <v>1167</v>
      </c>
      <c r="C294" s="118" t="s">
        <v>1168</v>
      </c>
      <c r="D294" s="118" t="s">
        <v>1169</v>
      </c>
    </row>
    <row r="295" spans="1:4" ht="51">
      <c r="A295" s="117" t="s">
        <v>1170</v>
      </c>
      <c r="B295" s="118" t="s">
        <v>1171</v>
      </c>
      <c r="C295" s="118" t="s">
        <v>568</v>
      </c>
      <c r="D295" s="118" t="s">
        <v>569</v>
      </c>
    </row>
    <row r="296" spans="1:4" ht="51">
      <c r="A296" s="117" t="s">
        <v>1172</v>
      </c>
      <c r="B296" s="118" t="s">
        <v>1173</v>
      </c>
      <c r="C296" s="118" t="s">
        <v>379</v>
      </c>
      <c r="D296" s="118" t="s">
        <v>380</v>
      </c>
    </row>
    <row r="297" spans="1:4" ht="51">
      <c r="A297" s="117" t="s">
        <v>1174</v>
      </c>
      <c r="B297" s="118" t="s">
        <v>1175</v>
      </c>
      <c r="C297" s="118" t="s">
        <v>442</v>
      </c>
      <c r="D297" s="118" t="s">
        <v>443</v>
      </c>
    </row>
    <row r="298" spans="1:4" ht="38.25">
      <c r="A298" s="117" t="s">
        <v>713</v>
      </c>
      <c r="B298" s="118" t="s">
        <v>1176</v>
      </c>
      <c r="C298" s="118" t="s">
        <v>713</v>
      </c>
      <c r="D298" s="118" t="s">
        <v>714</v>
      </c>
    </row>
    <row r="299" spans="1:4" ht="38.25">
      <c r="A299" s="117" t="s">
        <v>1177</v>
      </c>
      <c r="B299" s="118" t="s">
        <v>1178</v>
      </c>
      <c r="C299" s="118" t="s">
        <v>572</v>
      </c>
      <c r="D299" s="118" t="s">
        <v>573</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tabSelected="1" view="pageBreakPreview" zoomScaleNormal="120" zoomScaleSheetLayoutView="100" zoomScalePageLayoutView="120" workbookViewId="0">
      <selection activeCell="B47" sqref="B47:H48"/>
    </sheetView>
  </sheetViews>
  <sheetFormatPr defaultRowHeight="17.25"/>
  <cols>
    <col min="4" max="7" width="10.125" customWidth="1"/>
    <col min="10" max="10" width="9" customWidth="1"/>
    <col min="260" max="263" width="10.125" customWidth="1"/>
    <col min="266" max="266" width="9" customWidth="1"/>
    <col min="516" max="519" width="10.125" customWidth="1"/>
    <col min="522" max="522" width="9" customWidth="1"/>
    <col min="772" max="775" width="10.125" customWidth="1"/>
    <col min="778" max="778" width="9" customWidth="1"/>
    <col min="1028" max="1031" width="10.125" customWidth="1"/>
    <col min="1034" max="1034" width="9" customWidth="1"/>
    <col min="1284" max="1287" width="10.125" customWidth="1"/>
    <col min="1290" max="1290" width="9" customWidth="1"/>
    <col min="1540" max="1543" width="10.125" customWidth="1"/>
    <col min="1546" max="1546" width="9" customWidth="1"/>
    <col min="1796" max="1799" width="10.125" customWidth="1"/>
    <col min="1802" max="1802" width="9" customWidth="1"/>
    <col min="2052" max="2055" width="10.125" customWidth="1"/>
    <col min="2058" max="2058" width="9" customWidth="1"/>
    <col min="2308" max="2311" width="10.125" customWidth="1"/>
    <col min="2314" max="2314" width="9" customWidth="1"/>
    <col min="2564" max="2567" width="10.125" customWidth="1"/>
    <col min="2570" max="2570" width="9" customWidth="1"/>
    <col min="2820" max="2823" width="10.125" customWidth="1"/>
    <col min="2826" max="2826" width="9" customWidth="1"/>
    <col min="3076" max="3079" width="10.125" customWidth="1"/>
    <col min="3082" max="3082" width="9" customWidth="1"/>
    <col min="3332" max="3335" width="10.125" customWidth="1"/>
    <col min="3338" max="3338" width="9" customWidth="1"/>
    <col min="3588" max="3591" width="10.125" customWidth="1"/>
    <col min="3594" max="3594" width="9" customWidth="1"/>
    <col min="3844" max="3847" width="10.125" customWidth="1"/>
    <col min="3850" max="3850" width="9" customWidth="1"/>
    <col min="4100" max="4103" width="10.125" customWidth="1"/>
    <col min="4106" max="4106" width="9" customWidth="1"/>
    <col min="4356" max="4359" width="10.125" customWidth="1"/>
    <col min="4362" max="4362" width="9" customWidth="1"/>
    <col min="4612" max="4615" width="10.125" customWidth="1"/>
    <col min="4618" max="4618" width="9" customWidth="1"/>
    <col min="4868" max="4871" width="10.125" customWidth="1"/>
    <col min="4874" max="4874" width="9" customWidth="1"/>
    <col min="5124" max="5127" width="10.125" customWidth="1"/>
    <col min="5130" max="5130" width="9" customWidth="1"/>
    <col min="5380" max="5383" width="10.125" customWidth="1"/>
    <col min="5386" max="5386" width="9" customWidth="1"/>
    <col min="5636" max="5639" width="10.125" customWidth="1"/>
    <col min="5642" max="5642" width="9" customWidth="1"/>
    <col min="5892" max="5895" width="10.125" customWidth="1"/>
    <col min="5898" max="5898" width="9" customWidth="1"/>
    <col min="6148" max="6151" width="10.125" customWidth="1"/>
    <col min="6154" max="6154" width="9" customWidth="1"/>
    <col min="6404" max="6407" width="10.125" customWidth="1"/>
    <col min="6410" max="6410" width="9" customWidth="1"/>
    <col min="6660" max="6663" width="10.125" customWidth="1"/>
    <col min="6666" max="6666" width="9" customWidth="1"/>
    <col min="6916" max="6919" width="10.125" customWidth="1"/>
    <col min="6922" max="6922" width="9" customWidth="1"/>
    <col min="7172" max="7175" width="10.125" customWidth="1"/>
    <col min="7178" max="7178" width="9" customWidth="1"/>
    <col min="7428" max="7431" width="10.125" customWidth="1"/>
    <col min="7434" max="7434" width="9" customWidth="1"/>
    <col min="7684" max="7687" width="10.125" customWidth="1"/>
    <col min="7690" max="7690" width="9" customWidth="1"/>
    <col min="7940" max="7943" width="10.125" customWidth="1"/>
    <col min="7946" max="7946" width="9" customWidth="1"/>
    <col min="8196" max="8199" width="10.125" customWidth="1"/>
    <col min="8202" max="8202" width="9" customWidth="1"/>
    <col min="8452" max="8455" width="10.125" customWidth="1"/>
    <col min="8458" max="8458" width="9" customWidth="1"/>
    <col min="8708" max="8711" width="10.125" customWidth="1"/>
    <col min="8714" max="8714" width="9" customWidth="1"/>
    <col min="8964" max="8967" width="10.125" customWidth="1"/>
    <col min="8970" max="8970" width="9" customWidth="1"/>
    <col min="9220" max="9223" width="10.125" customWidth="1"/>
    <col min="9226" max="9226" width="9" customWidth="1"/>
    <col min="9476" max="9479" width="10.125" customWidth="1"/>
    <col min="9482" max="9482" width="9" customWidth="1"/>
    <col min="9732" max="9735" width="10.125" customWidth="1"/>
    <col min="9738" max="9738" width="9" customWidth="1"/>
    <col min="9988" max="9991" width="10.125" customWidth="1"/>
    <col min="9994" max="9994" width="9" customWidth="1"/>
    <col min="10244" max="10247" width="10.125" customWidth="1"/>
    <col min="10250" max="10250" width="9" customWidth="1"/>
    <col min="10500" max="10503" width="10.125" customWidth="1"/>
    <col min="10506" max="10506" width="9" customWidth="1"/>
    <col min="10756" max="10759" width="10.125" customWidth="1"/>
    <col min="10762" max="10762" width="9" customWidth="1"/>
    <col min="11012" max="11015" width="10.125" customWidth="1"/>
    <col min="11018" max="11018" width="9" customWidth="1"/>
    <col min="11268" max="11271" width="10.125" customWidth="1"/>
    <col min="11274" max="11274" width="9" customWidth="1"/>
    <col min="11524" max="11527" width="10.125" customWidth="1"/>
    <col min="11530" max="11530" width="9" customWidth="1"/>
    <col min="11780" max="11783" width="10.125" customWidth="1"/>
    <col min="11786" max="11786" width="9" customWidth="1"/>
    <col min="12036" max="12039" width="10.125" customWidth="1"/>
    <col min="12042" max="12042" width="9" customWidth="1"/>
    <col min="12292" max="12295" width="10.125" customWidth="1"/>
    <col min="12298" max="12298" width="9" customWidth="1"/>
    <col min="12548" max="12551" width="10.125" customWidth="1"/>
    <col min="12554" max="12554" width="9" customWidth="1"/>
    <col min="12804" max="12807" width="10.125" customWidth="1"/>
    <col min="12810" max="12810" width="9" customWidth="1"/>
    <col min="13060" max="13063" width="10.125" customWidth="1"/>
    <col min="13066" max="13066" width="9" customWidth="1"/>
    <col min="13316" max="13319" width="10.125" customWidth="1"/>
    <col min="13322" max="13322" width="9" customWidth="1"/>
    <col min="13572" max="13575" width="10.125" customWidth="1"/>
    <col min="13578" max="13578" width="9" customWidth="1"/>
    <col min="13828" max="13831" width="10.125" customWidth="1"/>
    <col min="13834" max="13834" width="9" customWidth="1"/>
    <col min="14084" max="14087" width="10.125" customWidth="1"/>
    <col min="14090" max="14090" width="9" customWidth="1"/>
    <col min="14340" max="14343" width="10.125" customWidth="1"/>
    <col min="14346" max="14346" width="9" customWidth="1"/>
    <col min="14596" max="14599" width="10.125" customWidth="1"/>
    <col min="14602" max="14602" width="9" customWidth="1"/>
    <col min="14852" max="14855" width="10.125" customWidth="1"/>
    <col min="14858" max="14858" width="9" customWidth="1"/>
    <col min="15108" max="15111" width="10.125" customWidth="1"/>
    <col min="15114" max="15114" width="9" customWidth="1"/>
    <col min="15364" max="15367" width="10.125" customWidth="1"/>
    <col min="15370" max="15370" width="9" customWidth="1"/>
    <col min="15620" max="15623" width="10.125" customWidth="1"/>
    <col min="15626" max="15626" width="9" customWidth="1"/>
    <col min="15876" max="15879" width="10.125" customWidth="1"/>
    <col min="15882" max="15882" width="9" customWidth="1"/>
    <col min="16132" max="16135" width="10.125" customWidth="1"/>
    <col min="16138" max="16138" width="9" customWidth="1"/>
  </cols>
  <sheetData>
    <row r="1" spans="1:10" ht="23.25">
      <c r="A1" s="170" t="s">
        <v>1184</v>
      </c>
      <c r="B1" s="170"/>
      <c r="C1" s="170"/>
      <c r="D1" s="170"/>
      <c r="E1" s="170"/>
      <c r="F1" s="170"/>
      <c r="G1" s="170"/>
      <c r="H1" s="170"/>
      <c r="I1" s="170"/>
      <c r="J1" s="170"/>
    </row>
    <row r="2" spans="1:10" ht="23.25">
      <c r="A2" s="170" t="s">
        <v>275</v>
      </c>
      <c r="B2" s="170"/>
      <c r="C2" s="170"/>
      <c r="D2" s="170"/>
      <c r="E2" s="170"/>
      <c r="F2" s="170"/>
      <c r="G2" s="170"/>
      <c r="H2" s="170"/>
      <c r="I2" s="170"/>
      <c r="J2" s="170"/>
    </row>
    <row r="3" spans="1:10" ht="22.5">
      <c r="A3" s="171" t="s">
        <v>276</v>
      </c>
      <c r="B3" s="172"/>
      <c r="C3" s="172"/>
      <c r="D3" s="172"/>
      <c r="E3" s="172"/>
      <c r="F3" s="172"/>
      <c r="G3" s="172"/>
      <c r="H3" s="172"/>
      <c r="I3" s="172"/>
      <c r="J3" s="172"/>
    </row>
    <row r="4" spans="1:10" ht="23.25">
      <c r="B4" s="124"/>
      <c r="C4" s="124"/>
      <c r="D4" s="124"/>
      <c r="E4" s="124"/>
      <c r="F4" s="124"/>
      <c r="G4" s="124"/>
      <c r="H4" s="124"/>
      <c r="I4" s="124"/>
      <c r="J4" s="124"/>
    </row>
    <row r="5" spans="1:10" ht="23.25">
      <c r="B5" s="124"/>
      <c r="C5" s="124"/>
      <c r="D5" s="124"/>
      <c r="E5" s="124"/>
      <c r="F5" s="124"/>
      <c r="G5" s="124"/>
      <c r="H5" s="124"/>
      <c r="I5" s="124"/>
      <c r="J5" s="124"/>
    </row>
    <row r="6" spans="1:10" ht="23.25">
      <c r="B6" s="124"/>
      <c r="C6" s="124"/>
      <c r="D6" s="124"/>
      <c r="E6" s="124"/>
      <c r="F6" s="124"/>
      <c r="G6" s="124"/>
      <c r="H6" s="124"/>
      <c r="I6" s="124"/>
      <c r="J6" s="124"/>
    </row>
    <row r="12" spans="1:10" ht="14.1" customHeight="1"/>
    <row r="13" spans="1:10" ht="14.1" customHeight="1"/>
    <row r="14" spans="1:10" ht="14.1" customHeight="1"/>
    <row r="15" spans="1:10" ht="14.1" customHeight="1"/>
    <row r="16" spans="1:10" ht="14.1" customHeight="1"/>
    <row r="17" spans="3:9" ht="14.1" customHeight="1"/>
    <row r="20" spans="3:9">
      <c r="G20" s="63"/>
      <c r="H20" s="125"/>
      <c r="I20" s="125"/>
    </row>
    <row r="21" spans="3:9">
      <c r="G21" s="63"/>
      <c r="H21" s="125"/>
      <c r="I21" s="125"/>
    </row>
    <row r="22" spans="3:9">
      <c r="C22" s="63"/>
    </row>
    <row r="23" spans="3:9">
      <c r="F23" s="126"/>
    </row>
    <row r="24" spans="3:9">
      <c r="F24" s="126"/>
    </row>
    <row r="25" spans="3:9">
      <c r="C25" s="126"/>
      <c r="E25" s="127"/>
    </row>
    <row r="27" spans="3:9">
      <c r="F27" s="128"/>
    </row>
    <row r="28" spans="3:9">
      <c r="F28" s="128"/>
    </row>
    <row r="29" spans="3:9">
      <c r="F29" s="128"/>
    </row>
    <row r="30" spans="3:9">
      <c r="C30" s="125"/>
      <c r="F30" s="125"/>
      <c r="G30" s="125"/>
    </row>
    <row r="32" spans="3:9">
      <c r="H32" s="126"/>
      <c r="I32" s="126"/>
    </row>
    <row r="34" spans="1:10">
      <c r="F34" s="129"/>
    </row>
    <row r="36" spans="1:10" ht="14.1" customHeight="1">
      <c r="H36" s="130"/>
      <c r="I36" s="130"/>
    </row>
    <row r="37" spans="1:10" ht="14.1" customHeight="1"/>
    <row r="38" spans="1:10" ht="14.1" customHeight="1"/>
    <row r="39" spans="1:10" ht="14.1" customHeight="1"/>
    <row r="45" spans="1:10" ht="24.75" customHeight="1" thickBot="1"/>
    <row r="46" spans="1:10">
      <c r="A46" s="173" t="s">
        <v>1179</v>
      </c>
      <c r="B46" s="174"/>
      <c r="C46" s="174"/>
      <c r="D46" s="174"/>
      <c r="E46" s="174"/>
      <c r="F46" s="173" t="s">
        <v>1180</v>
      </c>
      <c r="G46" s="173"/>
      <c r="H46" s="173"/>
      <c r="I46" s="173"/>
      <c r="J46" s="173"/>
    </row>
    <row r="47" spans="1:10" ht="18.75" customHeight="1">
      <c r="A47" s="149"/>
      <c r="B47" s="175"/>
      <c r="C47" s="175"/>
      <c r="D47" s="150"/>
      <c r="E47" s="151"/>
      <c r="F47" s="155"/>
      <c r="G47" s="175"/>
      <c r="H47" s="175"/>
      <c r="I47" s="150"/>
      <c r="J47" s="151"/>
    </row>
    <row r="48" spans="1:10" ht="18" thickBot="1">
      <c r="A48" s="152"/>
      <c r="B48" s="176"/>
      <c r="C48" s="176"/>
      <c r="D48" s="153"/>
      <c r="E48" s="154"/>
      <c r="F48" s="152"/>
      <c r="G48" s="176"/>
      <c r="H48" s="176"/>
      <c r="I48" s="153"/>
      <c r="J48" s="154"/>
    </row>
  </sheetData>
  <mergeCells count="9">
    <mergeCell ref="B47:C47"/>
    <mergeCell ref="B48:C48"/>
    <mergeCell ref="G47:H47"/>
    <mergeCell ref="G48:H48"/>
    <mergeCell ref="A1:J1"/>
    <mergeCell ref="A2:J2"/>
    <mergeCell ref="A3:J3"/>
    <mergeCell ref="A46:E46"/>
    <mergeCell ref="F46:J46"/>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topLeftCell="A19" zoomScale="115" zoomScaleNormal="120" zoomScaleSheetLayoutView="115" zoomScalePageLayoutView="120" workbookViewId="0">
      <selection activeCell="G11" sqref="G11"/>
    </sheetView>
  </sheetViews>
  <sheetFormatPr defaultRowHeight="17.25"/>
  <cols>
    <col min="6" max="6" width="10.125" customWidth="1"/>
    <col min="7" max="7" width="12.25" customWidth="1"/>
    <col min="8" max="8" width="13.375" customWidth="1"/>
    <col min="262" max="262" width="8.25" customWidth="1"/>
    <col min="518" max="518" width="8.25" customWidth="1"/>
    <col min="774" max="774" width="8.25" customWidth="1"/>
    <col min="1030" max="1030" width="8.25" customWidth="1"/>
    <col min="1286" max="1286" width="8.25" customWidth="1"/>
    <col min="1542" max="1542" width="8.25" customWidth="1"/>
    <col min="1798" max="1798" width="8.25" customWidth="1"/>
    <col min="2054" max="2054" width="8.25" customWidth="1"/>
    <col min="2310" max="2310" width="8.25" customWidth="1"/>
    <col min="2566" max="2566" width="8.25" customWidth="1"/>
    <col min="2822" max="2822" width="8.25" customWidth="1"/>
    <col min="3078" max="3078" width="8.25" customWidth="1"/>
    <col min="3334" max="3334" width="8.25" customWidth="1"/>
    <col min="3590" max="3590" width="8.25" customWidth="1"/>
    <col min="3846" max="3846" width="8.25" customWidth="1"/>
    <col min="4102" max="4102" width="8.25" customWidth="1"/>
    <col min="4358" max="4358" width="8.25" customWidth="1"/>
    <col min="4614" max="4614" width="8.25" customWidth="1"/>
    <col min="4870" max="4870" width="8.25" customWidth="1"/>
    <col min="5126" max="5126" width="8.25" customWidth="1"/>
    <col min="5382" max="5382" width="8.25" customWidth="1"/>
    <col min="5638" max="5638" width="8.25" customWidth="1"/>
    <col min="5894" max="5894" width="8.25" customWidth="1"/>
    <col min="6150" max="6150" width="8.25" customWidth="1"/>
    <col min="6406" max="6406" width="8.25" customWidth="1"/>
    <col min="6662" max="6662" width="8.25" customWidth="1"/>
    <col min="6918" max="6918" width="8.25" customWidth="1"/>
    <col min="7174" max="7174" width="8.25" customWidth="1"/>
    <col min="7430" max="7430" width="8.25" customWidth="1"/>
    <col min="7686" max="7686" width="8.25" customWidth="1"/>
    <col min="7942" max="7942" width="8.25" customWidth="1"/>
    <col min="8198" max="8198" width="8.25" customWidth="1"/>
    <col min="8454" max="8454" width="8.25" customWidth="1"/>
    <col min="8710" max="8710" width="8.25" customWidth="1"/>
    <col min="8966" max="8966" width="8.25" customWidth="1"/>
    <col min="9222" max="9222" width="8.25" customWidth="1"/>
    <col min="9478" max="9478" width="8.25" customWidth="1"/>
    <col min="9734" max="9734" width="8.25" customWidth="1"/>
    <col min="9990" max="9990" width="8.25" customWidth="1"/>
    <col min="10246" max="10246" width="8.25" customWidth="1"/>
    <col min="10502" max="10502" width="8.25" customWidth="1"/>
    <col min="10758" max="10758" width="8.25" customWidth="1"/>
    <col min="11014" max="11014" width="8.25" customWidth="1"/>
    <col min="11270" max="11270" width="8.25" customWidth="1"/>
    <col min="11526" max="11526" width="8.25" customWidth="1"/>
    <col min="11782" max="11782" width="8.25" customWidth="1"/>
    <col min="12038" max="12038" width="8.25" customWidth="1"/>
    <col min="12294" max="12294" width="8.25" customWidth="1"/>
    <col min="12550" max="12550" width="8.25" customWidth="1"/>
    <col min="12806" max="12806" width="8.25" customWidth="1"/>
    <col min="13062" max="13062" width="8.25" customWidth="1"/>
    <col min="13318" max="13318" width="8.25" customWidth="1"/>
    <col min="13574" max="13574" width="8.25" customWidth="1"/>
    <col min="13830" max="13830" width="8.25" customWidth="1"/>
    <col min="14086" max="14086" width="8.25" customWidth="1"/>
    <col min="14342" max="14342" width="8.25" customWidth="1"/>
    <col min="14598" max="14598" width="8.25" customWidth="1"/>
    <col min="14854" max="14854" width="8.25" customWidth="1"/>
    <col min="15110" max="15110" width="8.25" customWidth="1"/>
    <col min="15366" max="15366" width="8.25" customWidth="1"/>
    <col min="15622" max="15622" width="8.25" customWidth="1"/>
    <col min="15878" max="15878" width="8.25" customWidth="1"/>
    <col min="16134" max="16134" width="8.25" customWidth="1"/>
  </cols>
  <sheetData>
    <row r="1" spans="1:8" ht="51.75" customHeight="1">
      <c r="A1" s="170" t="s">
        <v>1184</v>
      </c>
      <c r="B1" s="170"/>
      <c r="C1" s="170"/>
      <c r="D1" s="170"/>
      <c r="E1" s="170"/>
      <c r="F1" s="170"/>
      <c r="G1" s="170"/>
      <c r="H1" s="170"/>
    </row>
    <row r="2" spans="1:8" ht="22.5">
      <c r="A2" s="171" t="s">
        <v>275</v>
      </c>
      <c r="B2" s="171"/>
      <c r="C2" s="171"/>
      <c r="D2" s="171"/>
      <c r="E2" s="171"/>
      <c r="F2" s="171"/>
      <c r="G2" s="171"/>
      <c r="H2" s="171"/>
    </row>
    <row r="3" spans="1:8" ht="22.5">
      <c r="A3" s="171" t="s">
        <v>276</v>
      </c>
      <c r="B3" s="171"/>
      <c r="C3" s="171"/>
      <c r="D3" s="171"/>
      <c r="E3" s="171"/>
      <c r="F3" s="171"/>
      <c r="G3" s="171"/>
      <c r="H3" s="171"/>
    </row>
    <row r="4" spans="1:8" ht="23.25">
      <c r="A4" s="124"/>
      <c r="B4" s="124"/>
      <c r="C4" s="124"/>
      <c r="D4" s="124"/>
      <c r="E4" s="124"/>
      <c r="F4" s="124"/>
      <c r="G4" s="124"/>
      <c r="H4" s="124"/>
    </row>
    <row r="13" spans="1:8" ht="12" customHeight="1"/>
    <row r="14" spans="1:8" ht="12" customHeight="1"/>
    <row r="15" spans="1:8" ht="12" customHeight="1"/>
    <row r="16" spans="1:8" ht="12" customHeight="1"/>
    <row r="17" spans="2:7" ht="12" customHeight="1"/>
    <row r="18" spans="2:7" ht="12" customHeight="1"/>
    <row r="19" spans="2:7" ht="12" customHeight="1"/>
    <row r="20" spans="2:7" ht="12" customHeight="1"/>
    <row r="21" spans="2:7" ht="12" customHeight="1"/>
    <row r="22" spans="2:7" ht="12" customHeight="1"/>
    <row r="23" spans="2:7" ht="15" customHeight="1"/>
    <row r="24" spans="2:7" ht="15" customHeight="1"/>
    <row r="25" spans="2:7" ht="15" customHeight="1"/>
    <row r="26" spans="2:7" ht="15" customHeight="1"/>
    <row r="27" spans="2:7" ht="15" customHeight="1">
      <c r="F27" s="63"/>
      <c r="G27" s="125"/>
    </row>
    <row r="28" spans="2:7" ht="15" customHeight="1">
      <c r="B28" s="63"/>
    </row>
    <row r="29" spans="2:7" ht="15" customHeight="1">
      <c r="E29" s="126"/>
    </row>
    <row r="30" spans="2:7" ht="15" customHeight="1">
      <c r="B30" s="126"/>
      <c r="D30" s="127"/>
    </row>
    <row r="31" spans="2:7" ht="12" customHeight="1"/>
    <row r="32" spans="2:7" ht="12" customHeight="1">
      <c r="E32" s="128"/>
    </row>
    <row r="33" spans="2:7" ht="12" customHeight="1">
      <c r="B33" s="125"/>
      <c r="E33" s="125"/>
      <c r="F33" s="125"/>
    </row>
    <row r="34" spans="2:7" ht="12" customHeight="1"/>
    <row r="35" spans="2:7" ht="12" customHeight="1">
      <c r="G35" s="126"/>
    </row>
    <row r="36" spans="2:7" ht="12" customHeight="1">
      <c r="G36" s="126"/>
    </row>
    <row r="37" spans="2:7" ht="12" customHeight="1"/>
    <row r="38" spans="2:7" ht="12" customHeight="1">
      <c r="E38" s="129"/>
    </row>
    <row r="39" spans="2:7" ht="12" customHeight="1"/>
    <row r="40" spans="2:7" ht="17.100000000000001" customHeight="1">
      <c r="G40" s="130"/>
    </row>
    <row r="41" spans="2:7" ht="17.100000000000001" customHeight="1"/>
    <row r="42" spans="2:7" ht="12" customHeight="1"/>
    <row r="43" spans="2:7" ht="12" customHeight="1"/>
    <row r="44" spans="2:7" ht="12" customHeight="1"/>
    <row r="45" spans="2:7" ht="12" customHeight="1"/>
    <row r="48" spans="2:7" ht="10.5" customHeight="1" thickBot="1"/>
    <row r="49" spans="1:8">
      <c r="A49" s="173" t="s">
        <v>1179</v>
      </c>
      <c r="B49" s="174"/>
      <c r="C49" s="174"/>
      <c r="D49" s="174"/>
      <c r="E49" s="174"/>
      <c r="F49" s="173" t="s">
        <v>1180</v>
      </c>
      <c r="G49" s="173"/>
      <c r="H49" s="173"/>
    </row>
    <row r="50" spans="1:8" ht="26.25" customHeight="1">
      <c r="A50" s="177"/>
      <c r="B50" s="178"/>
      <c r="C50" s="178"/>
      <c r="D50" s="178"/>
      <c r="E50" s="178"/>
      <c r="F50" s="180"/>
      <c r="G50" s="181"/>
      <c r="H50" s="182"/>
    </row>
    <row r="51" spans="1:8" ht="30.75" customHeight="1" thickBot="1">
      <c r="A51" s="179"/>
      <c r="B51" s="179"/>
      <c r="C51" s="179"/>
      <c r="D51" s="179"/>
      <c r="E51" s="179"/>
      <c r="F51" s="183"/>
      <c r="G51" s="184"/>
      <c r="H51" s="185"/>
    </row>
  </sheetData>
  <mergeCells count="7">
    <mergeCell ref="A49:E49"/>
    <mergeCell ref="F49:H49"/>
    <mergeCell ref="A50:E51"/>
    <mergeCell ref="F50:H51"/>
    <mergeCell ref="A1:H1"/>
    <mergeCell ref="A2:H2"/>
    <mergeCell ref="A3:H3"/>
  </mergeCells>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F45" sqref="F45"/>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86" t="str">
        <f>IF('[1]1_GO'!C3="","",'[1]1_GO'!C3)</f>
        <v>Personel İşlemleri Süreç Grubu</v>
      </c>
      <c r="C1" s="187"/>
      <c r="D1" s="19" t="s">
        <v>181</v>
      </c>
    </row>
    <row r="2" spans="1:4">
      <c r="A2" s="1" t="s">
        <v>167</v>
      </c>
      <c r="B2" s="188" t="str">
        <f>IF('[1]1_GO'!C4="","",'[1]1_GO'!C4)</f>
        <v>Atama İşlemleri Ana Süreci</v>
      </c>
      <c r="C2" s="189"/>
    </row>
    <row r="3" spans="1:4">
      <c r="A3" s="1" t="s">
        <v>166</v>
      </c>
      <c r="B3" s="190" t="str">
        <f>IF('[1]1_GO'!C5="","",'[1]1_GO'!C5)</f>
        <v>Emeklilik (Malulen, Ree'sen)  Emeklilik İşlemleri Süreci</v>
      </c>
      <c r="C3" s="191"/>
    </row>
    <row r="4" spans="1:4">
      <c r="A4" s="2"/>
      <c r="B4" s="2"/>
      <c r="C4" s="2"/>
    </row>
    <row r="5" spans="1:4" ht="21.75">
      <c r="A5" s="3" t="s">
        <v>277</v>
      </c>
      <c r="B5" s="4"/>
      <c r="C5" s="5"/>
    </row>
    <row r="6" spans="1:4">
      <c r="A6" s="6" t="s">
        <v>278</v>
      </c>
      <c r="B6" s="7"/>
      <c r="C6" s="8"/>
    </row>
    <row r="7" spans="1:4">
      <c r="A7" s="131"/>
      <c r="B7" s="2"/>
      <c r="C7" s="2"/>
    </row>
    <row r="8" spans="1:4">
      <c r="A8" s="1" t="s">
        <v>163</v>
      </c>
      <c r="B8" s="1" t="s">
        <v>279</v>
      </c>
      <c r="C8" s="11" t="s">
        <v>280</v>
      </c>
    </row>
    <row r="9" spans="1:4">
      <c r="A9" s="9">
        <v>1</v>
      </c>
      <c r="B9" s="9" t="s">
        <v>281</v>
      </c>
      <c r="C9" s="9">
        <v>4</v>
      </c>
    </row>
    <row r="10" spans="1:4">
      <c r="A10" s="9">
        <v>2</v>
      </c>
      <c r="B10" s="9" t="s">
        <v>282</v>
      </c>
      <c r="C10" s="9">
        <v>1</v>
      </c>
    </row>
    <row r="11" spans="1:4">
      <c r="A11" s="9">
        <v>3</v>
      </c>
      <c r="B11" s="9" t="s">
        <v>283</v>
      </c>
      <c r="C11" s="9">
        <v>1</v>
      </c>
    </row>
    <row r="12" spans="1:4">
      <c r="A12" s="9">
        <v>4</v>
      </c>
      <c r="B12" s="9" t="s">
        <v>284</v>
      </c>
      <c r="C12" s="9">
        <v>1</v>
      </c>
    </row>
    <row r="13" spans="1:4">
      <c r="A13" s="9">
        <v>5</v>
      </c>
      <c r="B13" s="9" t="s">
        <v>219</v>
      </c>
      <c r="C13" s="9">
        <v>1</v>
      </c>
    </row>
    <row r="14" spans="1:4">
      <c r="A14" s="9">
        <v>6</v>
      </c>
      <c r="B14" s="9" t="s">
        <v>285</v>
      </c>
      <c r="C14" s="9">
        <v>1</v>
      </c>
    </row>
  </sheetData>
  <sheetProtection selectLockedCells="1"/>
  <mergeCells count="3">
    <mergeCell ref="B1:C1"/>
    <mergeCell ref="B2:C2"/>
    <mergeCell ref="B3:C3"/>
  </mergeCells>
  <conditionalFormatting sqref="B1:C3">
    <cfRule type="containsBlanks" dxfId="57" priority="5">
      <formula>LEN(TRIM(B1))=0</formula>
    </cfRule>
  </conditionalFormatting>
  <conditionalFormatting sqref="A152:C65325 A9:B151">
    <cfRule type="containsBlanks" dxfId="56" priority="4">
      <formula>LEN(TRIM(A9))=0</formula>
    </cfRule>
  </conditionalFormatting>
  <conditionalFormatting sqref="C9:C151">
    <cfRule type="containsBlanks" dxfId="55" priority="3">
      <formula>LEN(TRIM(C9))=0</formula>
    </cfRule>
  </conditionalFormatting>
  <conditionalFormatting sqref="A9:B13">
    <cfRule type="containsBlanks" dxfId="54" priority="2">
      <formula>LEN(TRIM(A9))=0</formula>
    </cfRule>
  </conditionalFormatting>
  <conditionalFormatting sqref="C9:C13">
    <cfRule type="containsBlanks" dxfId="5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F45" sqref="F45"/>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86" t="str">
        <f>IF('[1]1_GO'!C3="","",'[1]1_GO'!C3)</f>
        <v>Personel İşlemleri Süreç Grubu</v>
      </c>
      <c r="C1" s="187"/>
      <c r="D1" s="19" t="s">
        <v>181</v>
      </c>
    </row>
    <row r="2" spans="1:4">
      <c r="A2" s="1" t="s">
        <v>167</v>
      </c>
      <c r="B2" s="188" t="str">
        <f>IF('[1]1_GO'!C4="","",'[1]1_GO'!C4)</f>
        <v>Atama İşlemleri Ana Süreci</v>
      </c>
      <c r="C2" s="189"/>
    </row>
    <row r="3" spans="1:4">
      <c r="A3" s="1" t="s">
        <v>166</v>
      </c>
      <c r="B3" s="190" t="str">
        <f>IF('[1]1_GO'!C5="","",'[1]1_GO'!C5)</f>
        <v>Emeklilik (Malulen, Ree'sen)  Emeklilik İşlemleri Süreci</v>
      </c>
      <c r="C3" s="191"/>
    </row>
    <row r="4" spans="1:4">
      <c r="A4" s="2"/>
      <c r="B4" s="2"/>
      <c r="C4" s="2"/>
    </row>
    <row r="5" spans="1:4" ht="21.75">
      <c r="A5" s="3" t="s">
        <v>286</v>
      </c>
      <c r="B5" s="4"/>
      <c r="C5" s="5"/>
    </row>
    <row r="6" spans="1:4">
      <c r="A6" s="6" t="s">
        <v>287</v>
      </c>
      <c r="B6" s="7"/>
      <c r="C6" s="8"/>
    </row>
    <row r="7" spans="1:4" ht="21.75">
      <c r="A7" s="132"/>
      <c r="B7" s="2"/>
      <c r="C7" s="2"/>
    </row>
    <row r="8" spans="1:4">
      <c r="A8" s="1" t="s">
        <v>163</v>
      </c>
      <c r="B8" s="1" t="s">
        <v>288</v>
      </c>
      <c r="C8" s="1" t="s">
        <v>289</v>
      </c>
    </row>
    <row r="9" spans="1:4">
      <c r="A9" s="9">
        <v>1</v>
      </c>
      <c r="B9" s="9" t="s">
        <v>290</v>
      </c>
      <c r="C9" s="9">
        <v>5</v>
      </c>
    </row>
    <row r="10" spans="1:4">
      <c r="A10" s="9">
        <v>2</v>
      </c>
      <c r="B10" s="9" t="s">
        <v>291</v>
      </c>
      <c r="C10" s="9">
        <v>3</v>
      </c>
    </row>
    <row r="11" spans="1:4">
      <c r="A11" s="9">
        <v>3</v>
      </c>
      <c r="B11" s="9" t="s">
        <v>292</v>
      </c>
      <c r="C11" s="9" t="s">
        <v>222</v>
      </c>
    </row>
    <row r="12" spans="1:4">
      <c r="A12" s="9">
        <v>4</v>
      </c>
      <c r="B12" s="9" t="s">
        <v>293</v>
      </c>
      <c r="C12" s="9" t="s">
        <v>222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52" priority="6">
      <formula>LEN(TRIM(B1))=0</formula>
    </cfRule>
  </conditionalFormatting>
  <conditionalFormatting sqref="A130:C65536">
    <cfRule type="containsBlanks" dxfId="51" priority="5">
      <formula>LEN(TRIM(A130))=0</formula>
    </cfRule>
  </conditionalFormatting>
  <conditionalFormatting sqref="A9:B105">
    <cfRule type="containsBlanks" dxfId="50" priority="4">
      <formula>LEN(TRIM(A9))=0</formula>
    </cfRule>
  </conditionalFormatting>
  <conditionalFormatting sqref="C9:C105">
    <cfRule type="containsBlanks" dxfId="49" priority="3">
      <formula>LEN(TRIM(C9))=0</formula>
    </cfRule>
  </conditionalFormatting>
  <conditionalFormatting sqref="A9:B12">
    <cfRule type="containsBlanks" dxfId="48" priority="2">
      <formula>LEN(TRIM(A9))=0</formula>
    </cfRule>
  </conditionalFormatting>
  <conditionalFormatting sqref="C9:C12">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F45" sqref="F45"/>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20" t="str">
        <f>IF('[1]1_GO'!C3="","",'[1]1_GO'!C3)</f>
        <v>Personel İşlemleri Süreç Grubu</v>
      </c>
      <c r="C1" s="19" t="s">
        <v>181</v>
      </c>
    </row>
    <row r="2" spans="1:3">
      <c r="A2" s="1" t="s">
        <v>167</v>
      </c>
      <c r="B2" s="121" t="str">
        <f>IF('[1]1_GO'!C4="","",'[1]1_GO'!C4)</f>
        <v>Atama İşlemleri Ana Süreci</v>
      </c>
    </row>
    <row r="3" spans="1:3">
      <c r="A3" s="1" t="s">
        <v>166</v>
      </c>
      <c r="B3" s="122" t="str">
        <f>IF('[1]1_GO'!C5="","",'[1]1_GO'!C5)</f>
        <v>Emeklilik (Malulen, Ree'sen)  Emeklilik İşlemleri Süreci</v>
      </c>
    </row>
    <row r="4" spans="1:3">
      <c r="A4" s="2"/>
      <c r="B4" s="2"/>
    </row>
    <row r="5" spans="1:3" ht="21.75">
      <c r="A5" s="3" t="s">
        <v>294</v>
      </c>
      <c r="B5" s="5"/>
    </row>
    <row r="6" spans="1:3">
      <c r="A6" s="6" t="s">
        <v>295</v>
      </c>
      <c r="B6" s="8"/>
    </row>
    <row r="7" spans="1:3">
      <c r="A7" s="131"/>
      <c r="B7" s="2"/>
    </row>
    <row r="8" spans="1:3">
      <c r="A8" s="1" t="s">
        <v>163</v>
      </c>
      <c r="B8" s="1" t="s">
        <v>296</v>
      </c>
    </row>
    <row r="9" spans="1:3">
      <c r="A9" s="9">
        <v>1</v>
      </c>
      <c r="B9" s="9" t="s">
        <v>297</v>
      </c>
    </row>
  </sheetData>
  <sheetProtection selectLockedCells="1"/>
  <conditionalFormatting sqref="B1:B3">
    <cfRule type="containsBlanks" dxfId="46" priority="3">
      <formula>LEN(TRIM(B1))=0</formula>
    </cfRule>
  </conditionalFormatting>
  <conditionalFormatting sqref="A9:B65536">
    <cfRule type="containsBlanks" dxfId="45" priority="2">
      <formula>LEN(TRIM(A9))=0</formula>
    </cfRule>
  </conditionalFormatting>
  <conditionalFormatting sqref="A9:B9">
    <cfRule type="containsBlanks" dxfId="4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F45" sqref="F45"/>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20" t="str">
        <f>IF('[1]1_GO'!C3="","",'[1]1_GO'!C3)</f>
        <v>Personel İşlemleri Süreç Grubu</v>
      </c>
      <c r="C1" s="19" t="s">
        <v>181</v>
      </c>
    </row>
    <row r="2" spans="1:3">
      <c r="A2" s="1" t="s">
        <v>167</v>
      </c>
      <c r="B2" s="121" t="str">
        <f>IF('[1]1_GO'!C4="","",'[1]1_GO'!C4)</f>
        <v>Atama İşlemleri Ana Süreci</v>
      </c>
    </row>
    <row r="3" spans="1:3">
      <c r="A3" s="1" t="s">
        <v>166</v>
      </c>
      <c r="B3" s="122" t="str">
        <f>IF('[1]1_GO'!C5="","",'[1]1_GO'!C5)</f>
        <v>Emeklilik (Malulen, Ree'sen)  Emeklilik İşlemleri Süreci</v>
      </c>
    </row>
    <row r="4" spans="1:3">
      <c r="A4" s="2"/>
      <c r="B4" s="2"/>
    </row>
    <row r="5" spans="1:3" ht="21.75">
      <c r="A5" s="3" t="s">
        <v>298</v>
      </c>
      <c r="B5" s="5"/>
    </row>
    <row r="6" spans="1:3">
      <c r="A6" s="6"/>
      <c r="B6" s="8"/>
    </row>
    <row r="7" spans="1:3">
      <c r="A7" s="131"/>
      <c r="B7" s="2"/>
    </row>
    <row r="8" spans="1:3">
      <c r="A8" s="1" t="s">
        <v>163</v>
      </c>
      <c r="B8" s="1" t="s">
        <v>299</v>
      </c>
    </row>
    <row r="9" spans="1:3">
      <c r="A9" s="9">
        <v>1</v>
      </c>
      <c r="B9" s="133" t="s">
        <v>300</v>
      </c>
    </row>
  </sheetData>
  <sheetProtection selectLockedCells="1"/>
  <conditionalFormatting sqref="B1:B3">
    <cfRule type="containsBlanks" dxfId="43" priority="3">
      <formula>LEN(TRIM(B1))=0</formula>
    </cfRule>
  </conditionalFormatting>
  <conditionalFormatting sqref="A9:A65536 B10:B65536">
    <cfRule type="containsBlanks" dxfId="42" priority="2">
      <formula>LEN(TRIM(A9))=0</formula>
    </cfRule>
  </conditionalFormatting>
  <conditionalFormatting sqref="A9">
    <cfRule type="containsBlanks" dxfId="4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SheetLayoutView="100" workbookViewId="0">
      <selection activeCell="F45" sqref="F45"/>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20" t="str">
        <f>IF('[1]1_GO'!C3="","",'[1]1_GO'!C3)</f>
        <v>Personel İşlemleri Süreç Grubu</v>
      </c>
      <c r="C1" s="19" t="s">
        <v>181</v>
      </c>
    </row>
    <row r="2" spans="1:3">
      <c r="A2" s="1" t="s">
        <v>167</v>
      </c>
      <c r="B2" s="121" t="str">
        <f>IF('[1]1_GO'!C4="","",'[1]1_GO'!C4)</f>
        <v>Atama İşlemleri Ana Süreci</v>
      </c>
    </row>
    <row r="3" spans="1:3">
      <c r="A3" s="1" t="s">
        <v>166</v>
      </c>
      <c r="B3" s="122" t="str">
        <f>IF('[1]1_GO'!C5="","",'[1]1_GO'!C5)</f>
        <v>Emeklilik (Malulen, Ree'sen)  Emeklilik İşlemleri Süreci</v>
      </c>
    </row>
    <row r="4" spans="1:3">
      <c r="A4" s="2"/>
      <c r="B4" s="2"/>
    </row>
    <row r="5" spans="1:3" ht="21.75">
      <c r="A5" s="3" t="s">
        <v>301</v>
      </c>
      <c r="B5" s="5"/>
    </row>
    <row r="6" spans="1:3">
      <c r="A6" s="6"/>
      <c r="B6" s="8"/>
    </row>
    <row r="7" spans="1:3">
      <c r="A7" s="131"/>
      <c r="B7" s="2"/>
    </row>
    <row r="8" spans="1:3">
      <c r="A8" s="1" t="s">
        <v>163</v>
      </c>
      <c r="B8" s="1" t="s">
        <v>302</v>
      </c>
    </row>
    <row r="9" spans="1:3">
      <c r="A9" s="9">
        <v>1</v>
      </c>
      <c r="B9" s="134" t="s">
        <v>303</v>
      </c>
    </row>
    <row r="10" spans="1:3">
      <c r="A10" s="9">
        <v>2</v>
      </c>
      <c r="B10" s="134" t="s">
        <v>304</v>
      </c>
    </row>
    <row r="11" spans="1:3">
      <c r="A11" s="9">
        <v>3</v>
      </c>
      <c r="B11" s="134" t="s">
        <v>305</v>
      </c>
    </row>
    <row r="12" spans="1:3">
      <c r="A12" s="9">
        <v>4</v>
      </c>
      <c r="B12" s="2" t="s">
        <v>306</v>
      </c>
    </row>
  </sheetData>
  <sheetProtection selectLockedCells="1"/>
  <conditionalFormatting sqref="B1:B3">
    <cfRule type="containsBlanks" dxfId="40" priority="3">
      <formula>LEN(TRIM(B1))=0</formula>
    </cfRule>
  </conditionalFormatting>
  <conditionalFormatting sqref="A9:A65536 B11:B65536">
    <cfRule type="containsBlanks" dxfId="39" priority="2">
      <formula>LEN(TRIM(A9))=0</formula>
    </cfRule>
  </conditionalFormatting>
  <conditionalFormatting sqref="A9:A12">
    <cfRule type="containsBlanks" dxfId="38"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1_GO</vt:lpstr>
      <vt:lpstr>MOD_KUR</vt:lpstr>
      <vt:lpstr>Süreç Modeli</vt:lpstr>
      <vt:lpstr>Süreç Modeli (1)</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(1)'!Yazdırma_Alanı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2021-10-19T07:42:43Z</dcterms:modified>
</cp:coreProperties>
</file>